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-RADM\kom_fin\Обмен Гатчина\УТОЧНЕНИЕ  бюджета (материалы к сессиям)\2022 год\сентябрь 2022 год\На комиссию\"/>
    </mc:Choice>
  </mc:AlternateContent>
  <bookViews>
    <workbookView xWindow="360" yWindow="270" windowWidth="14940" windowHeight="9150"/>
  </bookViews>
  <sheets>
    <sheet name="Планирование расходов" sheetId="1" r:id="rId1"/>
  </sheets>
  <calcPr calcId="162913"/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<sst xmlns="http://schemas.openxmlformats.org/spreadsheetml/2006/main" count="56" uniqueCount="51">
  <si>
    <t>Наименование кода</t>
  </si>
  <si>
    <t>Муниципальная программа МО "Город Гатчина" "Развитие физической культуры, спорта и молодежной политики в МО "Город Гатчина"</t>
  </si>
  <si>
    <t>Реконструкция стадиона "Спартак"</t>
  </si>
  <si>
    <t>Строительство ФОКа на ул. Чехова</t>
  </si>
  <si>
    <t>Муниципальная программа МО "Город Гатчина" "Развитие культуры в МО "Город Гатчина"</t>
  </si>
  <si>
    <t>Муниципальная программа МО "Город Гатчина" "Создание условий для обеспечения качественным жильем граждан МО "Город Гатчина"</t>
  </si>
  <si>
    <t>Муниципальная программа МО "Город Гатчина" "Строительство, реконструкция и ремонт автомобильных дорог местного значения, благоустройство МО "Город Гатчина"</t>
  </si>
  <si>
    <t>Организация транспортного сообщения между микрорайоном "Аэродром" и микрорайоном "Мариенбург"</t>
  </si>
  <si>
    <t>Участок улично-дорожной сети в г.Гатчина - продолжение ул.Крупской от Пушкинского до Ленинградского шоссе (от ЖК "IQ" до ТК "Окей" 150 м)</t>
  </si>
  <si>
    <t>Кладбище "Пижма"</t>
  </si>
  <si>
    <t>Муниципальная программа МО "Город Гатчина" "Обеспечение устойчивого функционирования и развития коммунальной, инженерной инфраструктуры и повышение энергоэффективности в МО "Город Гатчина"</t>
  </si>
  <si>
    <t>Распределительный газопровод по ул. Торфяная, ул. Фрезерная г. Гатчина</t>
  </si>
  <si>
    <t>Подключение многоквартирных домов г. Гатчина</t>
  </si>
  <si>
    <t>Газификация мкр. Мариенбург г. Гатчина</t>
  </si>
  <si>
    <t>Распределительный газопровод по ул. Сойту, Широкая, Парковая, Приоратская</t>
  </si>
  <si>
    <t>Распределительный газопровод по ул. Чкалова г. Гатчина</t>
  </si>
  <si>
    <t>Строительство канализационной сети по ул. Школьной г. Гатчина</t>
  </si>
  <si>
    <t>Реконструкция канализационного коллектора №2 с увеличением диаметра трубы до 500 мм по ул.Новопролетарская от д. №28 до д.№2 по ул.Жемчужина, г.Гатчина</t>
  </si>
  <si>
    <t>Строительство сетей водоснабжения по ул.Ломоносова от ж/д №4 до пер. Деповский мкр. Химози, г.Гатчина</t>
  </si>
  <si>
    <t>Реконструкция газорегуляторных пунктов (ГРПШ) по объекту: г.Гатчина, Егерьская Слобода - ГРПШ -№8</t>
  </si>
  <si>
    <t>Реконструкция газорегуляторных пунктов (ГРПШ) по объекту: г.Гатчина, Корпиковское шоссе - ГРПШ -№17</t>
  </si>
  <si>
    <t>Распределительный газопровод по ул. 1 Мая, пер. Первомайский г.Гатчина</t>
  </si>
  <si>
    <t>Распределительный газопровод ул.Старая дорога, пер. Новый г.Гатчина</t>
  </si>
  <si>
    <t>Разработка ПСД на строительство инфраструктуры для земельных участков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</si>
  <si>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Строительство инфраструктуры для земельных участков на территории МО "Город Гатчина", предоставленных (предоставляемых) бесплатно гражданам в соответствии с областным законом от 14.10.2008 №105-оз</t>
  </si>
  <si>
    <t>Бурение двух новых скважин на кемброордовик для получения воды с меньшим градусом жесткости, в том числе ПИР</t>
  </si>
  <si>
    <t>Техническое перевооружение двух паровых котлов ДКВр-10/13 №1 и №3 (производительность 10 т пара в час) с заменой газогорелочных устройств, автоматики розжига, регулирования и безопасности котельной №9 в г.Гатчина</t>
  </si>
  <si>
    <t>Прочие непрограммные расходы</t>
  </si>
  <si>
    <t>Утверждено на 2022 год, тыс. руб.</t>
  </si>
  <si>
    <t>Утверждено на 2023 год, тыс. руб.</t>
  </si>
  <si>
    <t>Утверждено на 2024 год, тыс. руб.</t>
  </si>
  <si>
    <t>ИТОГО</t>
  </si>
  <si>
    <t>за счет средств федерального бюджета</t>
  </si>
  <si>
    <t>за счет средств областного бюджета</t>
  </si>
  <si>
    <t>за счет средств местного бюджета</t>
  </si>
  <si>
    <t>Материально-техническое обеспечение деятельности молодежного коворкинг-центра</t>
  </si>
  <si>
    <t>Исполнение полномочий в отношении памятников и объектов культурного наследия (ремонт крыши по адресу: пер.Госпитальный,  д.21)</t>
  </si>
  <si>
    <t>Обеспечение жилыми помещениями инвалидов и семей, имеющих детей-инвалидов</t>
  </si>
  <si>
    <t>Переселение граждан из аварийного жилищного фонда</t>
  </si>
  <si>
    <t>Ликвидация аварийного жилищного фонда</t>
  </si>
  <si>
    <t>Строительство (реконструкция) автомобильных дорог общего пользования местного значения</t>
  </si>
  <si>
    <t>Установка СЧР на электродвигатели</t>
  </si>
  <si>
    <t>Прочие мероприятия в области коммунального хозяйства</t>
  </si>
  <si>
    <t>УТВЕРЖДЕН</t>
  </si>
  <si>
    <t>решением совета депутатов МО "Город Гатчина"</t>
  </si>
  <si>
    <t>"О бюджете МО "Город Гатчина" на 2022 год</t>
  </si>
  <si>
    <t>и на плановый период 2023 и 2024 годов"</t>
  </si>
  <si>
    <t>от 01 декабря 2021 года № 57</t>
  </si>
  <si>
    <t>(Приложение 17)</t>
  </si>
  <si>
    <t>Перечень объектов бюджетных инвестиций на осуществление капитальных вложений в объекты муниципальной собственности МО "Город Гатчина"  на 2022 и на плановый период 2023 и 2024 годов</t>
  </si>
  <si>
    <t>(в редакции решения от 28 сентября 2022 года № 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</si>
</sst>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Border="1" applyAlignment="1" applyProtection="1">
      <alignment vertical="top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/>
    <xf numFmtId="0" fontId="6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vertical="top" wrapText="1"/>
    </xf>
    <xf numFmtId="49" fontId="2" fillId="0" borderId="3" xfId="0" applyNumberFormat="1" applyFont="1" applyBorder="1" applyAlignment="1" applyProtection="1">
      <alignment horizontal="left"/>
    </xf>
    <xf numFmtId="4" fontId="2" fillId="0" borderId="3" xfId="0" applyNumberFormat="1" applyFont="1" applyBorder="1" applyAlignment="1" applyProtection="1">
      <alignment horizontal="right"/>
    </xf>
    <xf numFmtId="49" fontId="2" fillId="0" borderId="3" xfId="0" applyNumberFormat="1" applyFont="1" applyBorder="1" applyAlignment="1" applyProtection="1">
      <alignment horizontal="left" wrapText="1"/>
    </xf>
    <xf numFmtId="4" fontId="2" fillId="0" borderId="3" xfId="0" applyNumberFormat="1" applyFont="1" applyBorder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51"/>
  <sheetViews>
    <sheetView showGridLines="0" tabSelected="1" workbookViewId="0">
      <selection activeCell="P13" sqref="P13"/>
    </sheetView>
  </sheetViews>
  <sheetFormatPr defaultRowHeight="12.75" customHeight="1" outlineLevelRow="3" x14ac:dyDescent="0.2"/>
  <cols>
    <col min="3" max="3" width="38" customWidth="1"/>
    <col min="4" max="12" width="15.42578125" customWidth="1"/>
  </cols>
  <sheetData>
    <row r="1" spans="1:13" ht="14.25" customHeight="1" x14ac:dyDescent="0.25">
      <c r="A1" s="7" t="s">
        <v>43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5.75" customHeight="1" x14ac:dyDescent="0.25">
      <c r="A2" s="8"/>
      <c r="B2" s="9" t="s">
        <v>44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2.75" customHeight="1" x14ac:dyDescent="0.25">
      <c r="A3" s="9" t="s">
        <v>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5.6" customHeight="1" x14ac:dyDescent="0.25">
      <c r="A4" s="9" t="s">
        <v>46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5.75" customHeight="1" x14ac:dyDescent="0.25">
      <c r="A5" s="9" t="s">
        <v>47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3" ht="15.75" customHeight="1" x14ac:dyDescent="0.25">
      <c r="A6" s="7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5.5" customHeight="1" x14ac:dyDescent="0.25">
      <c r="A7" s="9" t="s">
        <v>50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ht="12.75" customHeight="1" x14ac:dyDescent="0.2">
      <c r="I8" s="10"/>
      <c r="J8" s="10"/>
    </row>
    <row r="9" spans="1:13" ht="38.25" customHeight="1" x14ac:dyDescent="0.2">
      <c r="A9" s="12"/>
      <c r="B9" s="12"/>
      <c r="C9" s="11" t="s">
        <v>49</v>
      </c>
      <c r="D9" s="11"/>
      <c r="E9" s="11"/>
      <c r="F9" s="11"/>
      <c r="G9" s="11"/>
      <c r="H9" s="11"/>
      <c r="I9" s="11"/>
      <c r="J9" s="11"/>
      <c r="K9" s="11"/>
      <c r="L9" s="11"/>
      <c r="M9" s="12"/>
    </row>
    <row r="10" spans="1:13" hidden="1" x14ac:dyDescent="0.2">
      <c r="A10" s="1"/>
      <c r="B10" s="1"/>
      <c r="C10" s="1"/>
      <c r="D10" s="1"/>
    </row>
    <row r="11" spans="1:13" ht="12.75" hidden="1" customHeight="1" x14ac:dyDescent="0.2"/>
    <row r="12" spans="1:13" ht="12.75" customHeight="1" x14ac:dyDescent="0.2">
      <c r="C12" s="1"/>
      <c r="D12" s="1"/>
      <c r="E12" s="1"/>
      <c r="F12" s="1"/>
    </row>
    <row r="13" spans="1:13" ht="12.75" customHeight="1" x14ac:dyDescent="0.2">
      <c r="C13" s="1"/>
      <c r="D13" s="1"/>
      <c r="E13" s="1"/>
      <c r="F13" s="1"/>
    </row>
    <row r="14" spans="1:13" ht="14.25" customHeight="1" x14ac:dyDescent="0.2">
      <c r="C14" s="2" t="s">
        <v>0</v>
      </c>
      <c r="D14" s="2" t="s">
        <v>28</v>
      </c>
      <c r="E14" s="2"/>
      <c r="F14" s="2"/>
      <c r="G14" s="2"/>
      <c r="H14" s="2" t="s">
        <v>29</v>
      </c>
      <c r="I14" s="2"/>
      <c r="J14" s="2"/>
      <c r="K14" s="2" t="s">
        <v>30</v>
      </c>
      <c r="L14" s="2"/>
    </row>
    <row r="15" spans="1:13" ht="64.150000000000006" customHeight="1" x14ac:dyDescent="0.2">
      <c r="C15" s="2"/>
      <c r="D15" s="3" t="s">
        <v>31</v>
      </c>
      <c r="E15" s="3" t="s">
        <v>32</v>
      </c>
      <c r="F15" s="3" t="s">
        <v>33</v>
      </c>
      <c r="G15" s="3" t="s">
        <v>34</v>
      </c>
      <c r="H15" s="3" t="s">
        <v>31</v>
      </c>
      <c r="I15" s="3" t="s">
        <v>33</v>
      </c>
      <c r="J15" s="3" t="s">
        <v>34</v>
      </c>
      <c r="K15" s="3" t="s">
        <v>31</v>
      </c>
      <c r="L15" s="3" t="s">
        <v>34</v>
      </c>
    </row>
    <row r="16" spans="1:13" ht="14.25" x14ac:dyDescent="0.2">
      <c r="C16" s="13"/>
      <c r="D16" s="14">
        <v>321371.02</v>
      </c>
      <c r="E16" s="14">
        <v>25846.2</v>
      </c>
      <c r="F16" s="14">
        <v>207071.34</v>
      </c>
      <c r="G16" s="14">
        <v>88453.48</v>
      </c>
      <c r="H16" s="14">
        <v>149339.39000000001</v>
      </c>
      <c r="I16" s="14">
        <v>83328.710000000006</v>
      </c>
      <c r="J16" s="14">
        <v>66010.679999999993</v>
      </c>
      <c r="K16" s="14">
        <v>60538.55</v>
      </c>
      <c r="L16" s="14">
        <v>60538.55</v>
      </c>
    </row>
    <row r="17" spans="3:12" ht="57" customHeight="1" x14ac:dyDescent="0.2">
      <c r="C17" s="15" t="s">
        <v>1</v>
      </c>
      <c r="D17" s="16">
        <v>230768.99</v>
      </c>
      <c r="E17" s="16">
        <v>25846.2</v>
      </c>
      <c r="F17" s="16">
        <v>165474.88</v>
      </c>
      <c r="G17" s="16">
        <v>39447.910000000003</v>
      </c>
      <c r="H17" s="16">
        <v>2200</v>
      </c>
      <c r="I17" s="16"/>
      <c r="J17" s="16">
        <v>2200</v>
      </c>
      <c r="K17" s="16"/>
      <c r="L17" s="16"/>
    </row>
    <row r="18" spans="3:12" ht="50.25" customHeight="1" outlineLevel="3" x14ac:dyDescent="0.2">
      <c r="C18" s="5" t="s">
        <v>35</v>
      </c>
      <c r="D18" s="6">
        <v>350</v>
      </c>
      <c r="E18" s="6"/>
      <c r="F18" s="6"/>
      <c r="G18" s="6">
        <v>350</v>
      </c>
      <c r="H18" s="6">
        <v>2200</v>
      </c>
      <c r="I18" s="6"/>
      <c r="J18" s="6">
        <v>2200</v>
      </c>
      <c r="K18" s="6"/>
      <c r="L18" s="6"/>
    </row>
    <row r="19" spans="3:12" ht="22.7" customHeight="1" outlineLevel="3" x14ac:dyDescent="0.2">
      <c r="C19" s="5" t="s">
        <v>2</v>
      </c>
      <c r="D19" s="6">
        <v>165251.44</v>
      </c>
      <c r="E19" s="6"/>
      <c r="F19" s="6">
        <v>135638.91</v>
      </c>
      <c r="G19" s="6">
        <v>29612.53</v>
      </c>
      <c r="H19" s="6"/>
      <c r="I19" s="6"/>
      <c r="J19" s="6"/>
      <c r="K19" s="6"/>
      <c r="L19" s="6"/>
    </row>
    <row r="20" spans="3:12" ht="22.7" customHeight="1" outlineLevel="3" x14ac:dyDescent="0.2">
      <c r="C20" s="5" t="s">
        <v>3</v>
      </c>
      <c r="D20" s="6">
        <v>65167.55</v>
      </c>
      <c r="E20" s="6">
        <v>25846.2</v>
      </c>
      <c r="F20" s="6">
        <v>29835.97</v>
      </c>
      <c r="G20" s="6">
        <v>9485.3799999999992</v>
      </c>
      <c r="H20" s="6"/>
      <c r="I20" s="6"/>
      <c r="J20" s="6"/>
      <c r="K20" s="6"/>
      <c r="L20" s="6"/>
    </row>
    <row r="21" spans="3:12" ht="47.25" customHeight="1" x14ac:dyDescent="0.2">
      <c r="C21" s="15" t="s">
        <v>4</v>
      </c>
      <c r="D21" s="16">
        <v>4148</v>
      </c>
      <c r="E21" s="16"/>
      <c r="F21" s="16"/>
      <c r="G21" s="16">
        <v>4148</v>
      </c>
      <c r="H21" s="16"/>
      <c r="I21" s="16"/>
      <c r="J21" s="16"/>
      <c r="K21" s="16"/>
      <c r="L21" s="16"/>
    </row>
    <row r="22" spans="3:12" ht="69" customHeight="1" outlineLevel="3" x14ac:dyDescent="0.2">
      <c r="C22" s="5" t="s">
        <v>36</v>
      </c>
      <c r="D22" s="6">
        <v>4148</v>
      </c>
      <c r="E22" s="6"/>
      <c r="F22" s="6"/>
      <c r="G22" s="6">
        <v>4148</v>
      </c>
      <c r="H22" s="6"/>
      <c r="I22" s="6"/>
      <c r="J22" s="6"/>
      <c r="K22" s="6"/>
      <c r="L22" s="6"/>
    </row>
    <row r="23" spans="3:12" ht="57" customHeight="1" x14ac:dyDescent="0.2">
      <c r="C23" s="15" t="s">
        <v>5</v>
      </c>
      <c r="D23" s="16">
        <v>14209.05</v>
      </c>
      <c r="E23" s="16"/>
      <c r="F23" s="16"/>
      <c r="G23" s="16">
        <v>14209.05</v>
      </c>
      <c r="H23" s="16">
        <v>48454.95</v>
      </c>
      <c r="I23" s="16">
        <v>31140.400000000001</v>
      </c>
      <c r="J23" s="16">
        <v>17314.55</v>
      </c>
      <c r="K23" s="16">
        <v>17814.55</v>
      </c>
      <c r="L23" s="16">
        <v>17814.55</v>
      </c>
    </row>
    <row r="24" spans="3:12" ht="45" customHeight="1" outlineLevel="3" x14ac:dyDescent="0.2">
      <c r="C24" s="5" t="s">
        <v>37</v>
      </c>
      <c r="D24" s="6">
        <f>7454.04-744.8</f>
        <v>6709.24</v>
      </c>
      <c r="E24" s="6"/>
      <c r="F24" s="6"/>
      <c r="G24" s="6">
        <v>7454.04</v>
      </c>
      <c r="H24" s="6">
        <v>5500</v>
      </c>
      <c r="I24" s="6"/>
      <c r="J24" s="6">
        <v>5500</v>
      </c>
      <c r="K24" s="6">
        <v>6000</v>
      </c>
      <c r="L24" s="6">
        <v>6000</v>
      </c>
    </row>
    <row r="25" spans="3:12" ht="33.75" customHeight="1" outlineLevel="3" x14ac:dyDescent="0.2">
      <c r="C25" s="5" t="s">
        <v>38</v>
      </c>
      <c r="D25" s="6">
        <v>7499.81</v>
      </c>
      <c r="E25" s="6"/>
      <c r="F25" s="6"/>
      <c r="G25" s="6">
        <v>7499.81</v>
      </c>
      <c r="H25" s="6">
        <v>11500</v>
      </c>
      <c r="I25" s="6"/>
      <c r="J25" s="6">
        <v>11500</v>
      </c>
      <c r="K25" s="6">
        <v>11814.55</v>
      </c>
      <c r="L25" s="6">
        <v>11814.55</v>
      </c>
    </row>
    <row r="26" spans="3:12" ht="32.25" customHeight="1" outlineLevel="3" x14ac:dyDescent="0.2">
      <c r="C26" s="5" t="s">
        <v>39</v>
      </c>
      <c r="D26" s="6"/>
      <c r="E26" s="6"/>
      <c r="F26" s="6"/>
      <c r="G26" s="6"/>
      <c r="H26" s="6">
        <v>31454.95</v>
      </c>
      <c r="I26" s="6">
        <v>31140.400000000001</v>
      </c>
      <c r="J26" s="6">
        <v>314.55</v>
      </c>
      <c r="K26" s="6"/>
      <c r="L26" s="6"/>
    </row>
    <row r="27" spans="3:12" ht="68.45" customHeight="1" x14ac:dyDescent="0.2">
      <c r="C27" s="15" t="s">
        <v>6</v>
      </c>
      <c r="D27" s="16">
        <v>50267.11</v>
      </c>
      <c r="E27" s="16"/>
      <c r="F27" s="16">
        <v>25316.46</v>
      </c>
      <c r="G27" s="16">
        <v>24950.65</v>
      </c>
      <c r="H27" s="16">
        <v>69055.62</v>
      </c>
      <c r="I27" s="16">
        <v>42055.62</v>
      </c>
      <c r="J27" s="16">
        <v>27000</v>
      </c>
      <c r="K27" s="16">
        <v>28000</v>
      </c>
      <c r="L27" s="16">
        <v>28000</v>
      </c>
    </row>
    <row r="28" spans="3:12" ht="54.75" customHeight="1" outlineLevel="3" x14ac:dyDescent="0.2">
      <c r="C28" s="5" t="s">
        <v>40</v>
      </c>
      <c r="D28" s="6"/>
      <c r="E28" s="6"/>
      <c r="F28" s="6"/>
      <c r="G28" s="6"/>
      <c r="H28" s="4">
        <v>4435.3100000000004</v>
      </c>
      <c r="I28" s="6"/>
      <c r="J28" s="4">
        <v>4435.3100000000004</v>
      </c>
      <c r="K28" s="6">
        <v>11000</v>
      </c>
      <c r="L28" s="6">
        <v>11000</v>
      </c>
    </row>
    <row r="29" spans="3:12" ht="50.25" customHeight="1" outlineLevel="3" x14ac:dyDescent="0.2">
      <c r="C29" s="5" t="s">
        <v>7</v>
      </c>
      <c r="D29" s="6">
        <v>7567.18</v>
      </c>
      <c r="E29" s="6"/>
      <c r="F29" s="6"/>
      <c r="G29" s="6">
        <v>7567.18</v>
      </c>
      <c r="H29" s="6">
        <v>3405.34</v>
      </c>
      <c r="I29" s="6"/>
      <c r="J29" s="4">
        <v>3405.34</v>
      </c>
      <c r="K29" s="6">
        <v>2000</v>
      </c>
      <c r="L29" s="6">
        <v>2000</v>
      </c>
    </row>
    <row r="30" spans="3:12" ht="78.75" customHeight="1" outlineLevel="3" x14ac:dyDescent="0.2">
      <c r="C30" s="5" t="s">
        <v>8</v>
      </c>
      <c r="D30" s="6">
        <v>28301.99</v>
      </c>
      <c r="E30" s="6"/>
      <c r="F30" s="6">
        <v>25316.46</v>
      </c>
      <c r="G30" s="6">
        <v>2985.53</v>
      </c>
      <c r="H30" s="4">
        <v>46214.97</v>
      </c>
      <c r="I30" s="6">
        <v>42055.62</v>
      </c>
      <c r="J30" s="4">
        <v>4159.3500000000004</v>
      </c>
      <c r="K30" s="6"/>
      <c r="L30" s="6"/>
    </row>
    <row r="31" spans="3:12" ht="22.7" customHeight="1" outlineLevel="3" x14ac:dyDescent="0.2">
      <c r="C31" s="5" t="s">
        <v>9</v>
      </c>
      <c r="D31" s="6">
        <v>14397.94</v>
      </c>
      <c r="E31" s="6"/>
      <c r="F31" s="6"/>
      <c r="G31" s="6">
        <v>14397.94</v>
      </c>
      <c r="H31" s="6">
        <v>15000</v>
      </c>
      <c r="I31" s="6"/>
      <c r="J31" s="6">
        <v>15000</v>
      </c>
      <c r="K31" s="6">
        <v>15000</v>
      </c>
      <c r="L31" s="6">
        <v>15000</v>
      </c>
    </row>
    <row r="32" spans="3:12" ht="96.75" customHeight="1" x14ac:dyDescent="0.2">
      <c r="C32" s="15" t="s">
        <v>10</v>
      </c>
      <c r="D32" s="16">
        <v>21977.87</v>
      </c>
      <c r="E32" s="16"/>
      <c r="F32" s="16">
        <v>16280</v>
      </c>
      <c r="G32" s="16">
        <v>5697.87</v>
      </c>
      <c r="H32" s="16">
        <v>25628.82</v>
      </c>
      <c r="I32" s="16">
        <v>10132.69</v>
      </c>
      <c r="J32" s="16">
        <v>15496.13</v>
      </c>
      <c r="K32" s="16">
        <v>14724</v>
      </c>
      <c r="L32" s="16">
        <v>14724</v>
      </c>
    </row>
    <row r="33" spans="3:12" ht="22.7" customHeight="1" outlineLevel="3" x14ac:dyDescent="0.2">
      <c r="C33" s="5" t="s">
        <v>41</v>
      </c>
      <c r="D33" s="6"/>
      <c r="E33" s="6"/>
      <c r="F33" s="6"/>
      <c r="G33" s="6"/>
      <c r="H33" s="6">
        <v>2300</v>
      </c>
      <c r="I33" s="6"/>
      <c r="J33" s="6">
        <v>2300</v>
      </c>
      <c r="K33" s="6"/>
      <c r="L33" s="6"/>
    </row>
    <row r="34" spans="3:12" ht="42" customHeight="1" outlineLevel="3" x14ac:dyDescent="0.2">
      <c r="C34" s="5" t="s">
        <v>11</v>
      </c>
      <c r="D34" s="6">
        <v>168.1</v>
      </c>
      <c r="E34" s="6"/>
      <c r="F34" s="6"/>
      <c r="G34" s="6">
        <v>168.1</v>
      </c>
      <c r="H34" s="6"/>
      <c r="I34" s="6"/>
      <c r="J34" s="6"/>
      <c r="K34" s="6"/>
      <c r="L34" s="6"/>
    </row>
    <row r="35" spans="3:12" ht="46.5" customHeight="1" outlineLevel="3" x14ac:dyDescent="0.2">
      <c r="C35" s="5" t="s">
        <v>12</v>
      </c>
      <c r="D35" s="6">
        <v>27</v>
      </c>
      <c r="E35" s="6"/>
      <c r="F35" s="6"/>
      <c r="G35" s="6">
        <v>27</v>
      </c>
      <c r="H35" s="6">
        <v>500</v>
      </c>
      <c r="I35" s="6"/>
      <c r="J35" s="6">
        <v>500</v>
      </c>
      <c r="K35" s="6">
        <v>350</v>
      </c>
      <c r="L35" s="6">
        <v>350</v>
      </c>
    </row>
    <row r="36" spans="3:12" ht="34.5" customHeight="1" outlineLevel="3" x14ac:dyDescent="0.2">
      <c r="C36" s="5" t="s">
        <v>13</v>
      </c>
      <c r="D36" s="6">
        <v>275.23</v>
      </c>
      <c r="E36" s="6"/>
      <c r="F36" s="6"/>
      <c r="G36" s="6">
        <v>275.23</v>
      </c>
      <c r="H36" s="6"/>
      <c r="I36" s="6"/>
      <c r="J36" s="6"/>
      <c r="K36" s="6"/>
      <c r="L36" s="6"/>
    </row>
    <row r="37" spans="3:12" ht="34.15" customHeight="1" outlineLevel="3" x14ac:dyDescent="0.2">
      <c r="C37" s="5" t="s">
        <v>14</v>
      </c>
      <c r="D37" s="6"/>
      <c r="E37" s="6"/>
      <c r="F37" s="6"/>
      <c r="G37" s="6"/>
      <c r="H37" s="6">
        <v>900</v>
      </c>
      <c r="I37" s="6"/>
      <c r="J37" s="6">
        <v>900</v>
      </c>
      <c r="K37" s="6">
        <v>3600</v>
      </c>
      <c r="L37" s="6">
        <v>3600</v>
      </c>
    </row>
    <row r="38" spans="3:12" ht="34.5" customHeight="1" outlineLevel="3" x14ac:dyDescent="0.2">
      <c r="C38" s="5" t="s">
        <v>15</v>
      </c>
      <c r="D38" s="6"/>
      <c r="E38" s="6"/>
      <c r="F38" s="6"/>
      <c r="G38" s="6"/>
      <c r="H38" s="6">
        <v>2000</v>
      </c>
      <c r="I38" s="6"/>
      <c r="J38" s="6">
        <v>2000</v>
      </c>
      <c r="K38" s="6">
        <v>3000</v>
      </c>
      <c r="L38" s="6">
        <v>3000</v>
      </c>
    </row>
    <row r="39" spans="3:12" ht="37.5" customHeight="1" outlineLevel="3" x14ac:dyDescent="0.2">
      <c r="C39" s="5" t="s">
        <v>16</v>
      </c>
      <c r="D39" s="6"/>
      <c r="E39" s="6"/>
      <c r="F39" s="6"/>
      <c r="G39" s="6"/>
      <c r="H39" s="6">
        <v>2000</v>
      </c>
      <c r="I39" s="6"/>
      <c r="J39" s="6">
        <v>2000</v>
      </c>
      <c r="K39" s="6">
        <v>900</v>
      </c>
      <c r="L39" s="6">
        <v>900</v>
      </c>
    </row>
    <row r="40" spans="3:12" ht="84.75" customHeight="1" outlineLevel="3" x14ac:dyDescent="0.2">
      <c r="C40" s="5" t="s">
        <v>17</v>
      </c>
      <c r="D40" s="6"/>
      <c r="E40" s="6"/>
      <c r="F40" s="6"/>
      <c r="G40" s="6"/>
      <c r="H40" s="6">
        <v>1500</v>
      </c>
      <c r="I40" s="6"/>
      <c r="J40" s="6">
        <v>1500</v>
      </c>
      <c r="K40" s="6"/>
      <c r="L40" s="6"/>
    </row>
    <row r="41" spans="3:12" ht="51" customHeight="1" outlineLevel="3" x14ac:dyDescent="0.2">
      <c r="C41" s="5" t="s">
        <v>18</v>
      </c>
      <c r="D41" s="6"/>
      <c r="E41" s="6"/>
      <c r="F41" s="6"/>
      <c r="G41" s="6"/>
      <c r="H41" s="6">
        <v>1894</v>
      </c>
      <c r="I41" s="6"/>
      <c r="J41" s="6">
        <v>1894</v>
      </c>
      <c r="K41" s="6">
        <v>3470</v>
      </c>
      <c r="L41" s="6">
        <v>3470</v>
      </c>
    </row>
    <row r="42" spans="3:12" ht="51.75" customHeight="1" outlineLevel="3" x14ac:dyDescent="0.2">
      <c r="C42" s="5" t="s">
        <v>19</v>
      </c>
      <c r="D42" s="6">
        <v>1585.34</v>
      </c>
      <c r="E42" s="6"/>
      <c r="F42" s="6"/>
      <c r="G42" s="6">
        <v>1585.34</v>
      </c>
      <c r="H42" s="6"/>
      <c r="I42" s="6"/>
      <c r="J42" s="6"/>
      <c r="K42" s="6"/>
      <c r="L42" s="6"/>
    </row>
    <row r="43" spans="3:12" ht="58.5" customHeight="1" outlineLevel="3" x14ac:dyDescent="0.2">
      <c r="C43" s="5" t="s">
        <v>20</v>
      </c>
      <c r="D43" s="6">
        <v>1035.4000000000001</v>
      </c>
      <c r="E43" s="6"/>
      <c r="F43" s="6"/>
      <c r="G43" s="6">
        <v>1035.4000000000001</v>
      </c>
      <c r="H43" s="6"/>
      <c r="I43" s="6"/>
      <c r="J43" s="6"/>
      <c r="K43" s="6"/>
      <c r="L43" s="6"/>
    </row>
    <row r="44" spans="3:12" ht="34.15" customHeight="1" outlineLevel="3" x14ac:dyDescent="0.2">
      <c r="C44" s="5" t="s">
        <v>21</v>
      </c>
      <c r="D44" s="6">
        <v>40.29</v>
      </c>
      <c r="E44" s="6"/>
      <c r="F44" s="6"/>
      <c r="G44" s="6">
        <v>40.29</v>
      </c>
      <c r="H44" s="6"/>
      <c r="I44" s="6"/>
      <c r="J44" s="6"/>
      <c r="K44" s="6"/>
      <c r="L44" s="6"/>
    </row>
    <row r="45" spans="3:12" ht="34.15" customHeight="1" outlineLevel="3" x14ac:dyDescent="0.2">
      <c r="C45" s="5" t="s">
        <v>22</v>
      </c>
      <c r="D45" s="6"/>
      <c r="E45" s="6"/>
      <c r="F45" s="6"/>
      <c r="G45" s="6"/>
      <c r="H45" s="6">
        <v>2100</v>
      </c>
      <c r="I45" s="6"/>
      <c r="J45" s="6">
        <v>2100</v>
      </c>
      <c r="K45" s="6"/>
      <c r="L45" s="6"/>
    </row>
    <row r="46" spans="3:12" ht="112.5" customHeight="1" outlineLevel="3" x14ac:dyDescent="0.2">
      <c r="C46" s="5" t="s">
        <v>23</v>
      </c>
      <c r="D46" s="6"/>
      <c r="E46" s="6"/>
      <c r="F46" s="6"/>
      <c r="G46" s="6"/>
      <c r="H46" s="6">
        <v>11134.82</v>
      </c>
      <c r="I46" s="6">
        <v>10132.69</v>
      </c>
      <c r="J46" s="6">
        <v>1002.13</v>
      </c>
      <c r="K46" s="6"/>
      <c r="L46" s="6"/>
    </row>
    <row r="47" spans="3:12" ht="99.75" customHeight="1" outlineLevel="3" x14ac:dyDescent="0.2">
      <c r="C47" s="5" t="s">
        <v>24</v>
      </c>
      <c r="D47" s="6">
        <v>346.51</v>
      </c>
      <c r="E47" s="6"/>
      <c r="F47" s="6"/>
      <c r="G47" s="6">
        <v>346.51</v>
      </c>
      <c r="H47" s="6"/>
      <c r="I47" s="6"/>
      <c r="J47" s="6"/>
      <c r="K47" s="6">
        <v>2000</v>
      </c>
      <c r="L47" s="6">
        <v>2000</v>
      </c>
    </row>
    <row r="48" spans="3:12" ht="45.6" customHeight="1" outlineLevel="3" x14ac:dyDescent="0.2">
      <c r="C48" s="5" t="s">
        <v>25</v>
      </c>
      <c r="D48" s="6"/>
      <c r="E48" s="6"/>
      <c r="F48" s="6"/>
      <c r="G48" s="6"/>
      <c r="H48" s="6">
        <v>1300</v>
      </c>
      <c r="I48" s="6"/>
      <c r="J48" s="6">
        <v>1300</v>
      </c>
      <c r="K48" s="6">
        <v>1404</v>
      </c>
      <c r="L48" s="6">
        <v>1404</v>
      </c>
    </row>
    <row r="49" spans="3:12" ht="99" customHeight="1" outlineLevel="3" x14ac:dyDescent="0.2">
      <c r="C49" s="5" t="s">
        <v>26</v>
      </c>
      <c r="D49" s="6">
        <v>18500</v>
      </c>
      <c r="E49" s="6"/>
      <c r="F49" s="6">
        <v>16280</v>
      </c>
      <c r="G49" s="6">
        <v>2220</v>
      </c>
      <c r="H49" s="6"/>
      <c r="I49" s="6"/>
      <c r="J49" s="6"/>
      <c r="K49" s="6"/>
      <c r="L49" s="6"/>
    </row>
    <row r="50" spans="3:12" ht="22.7" customHeight="1" x14ac:dyDescent="0.2">
      <c r="C50" s="15" t="s">
        <v>27</v>
      </c>
      <c r="D50" s="16"/>
      <c r="E50" s="16"/>
      <c r="F50" s="16"/>
      <c r="G50" s="16"/>
      <c r="H50" s="16">
        <v>4000</v>
      </c>
      <c r="I50" s="16"/>
      <c r="J50" s="16">
        <v>4000</v>
      </c>
      <c r="K50" s="16"/>
      <c r="L50" s="16"/>
    </row>
    <row r="51" spans="3:12" ht="37.5" customHeight="1" outlineLevel="3" x14ac:dyDescent="0.2">
      <c r="C51" s="5" t="s">
        <v>42</v>
      </c>
      <c r="D51" s="6"/>
      <c r="E51" s="6"/>
      <c r="F51" s="6"/>
      <c r="G51" s="6"/>
      <c r="H51" s="6">
        <v>4000</v>
      </c>
      <c r="I51" s="6"/>
      <c r="J51" s="6">
        <v>4000</v>
      </c>
      <c r="K51" s="6"/>
      <c r="L51" s="6"/>
    </row>
  </sheetData>
  <mergeCells count="12">
    <mergeCell ref="A1:M1"/>
    <mergeCell ref="B2:M2"/>
    <mergeCell ref="A3:M3"/>
    <mergeCell ref="A4:M4"/>
    <mergeCell ref="A5:M5"/>
    <mergeCell ref="A6:M6"/>
    <mergeCell ref="A7:M7"/>
    <mergeCell ref="C9:L9"/>
    <mergeCell ref="C14:C15"/>
    <mergeCell ref="D14:G14"/>
    <mergeCell ref="H14:J14"/>
    <mergeCell ref="K14:L14"/>
  </mergeCells>
  <pageMargins left="0.25" right="0.25" top="0.75" bottom="0.75" header="0.3" footer="0.3"/>
  <pageSetup paperSize="9" scale="69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Варвара Сергеевна</dc:creator>
  <dc:description>POI HSSF rep:2.54.0.1116</dc:description>
  <cp:lastModifiedBy>Тихомирова Варвара Сергеевна</cp:lastModifiedBy>
  <cp:lastPrinted>2022-09-16T07:45:41Z</cp:lastPrinted>
  <dcterms:created xsi:type="dcterms:W3CDTF">2022-09-16T06:55:32Z</dcterms:created>
  <dcterms:modified xsi:type="dcterms:W3CDTF">2022-09-16T07:47:03Z</dcterms:modified>
</cp:coreProperties>
</file>