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ERV-RADM\kom_fin\Обмен Гатчина\2023\Проект бюджета\1 чтение\ПОСТАНОВЛЕНИЕ об одобрении\Прил 4\"/>
    </mc:Choice>
  </mc:AlternateContent>
  <bookViews>
    <workbookView xWindow="0" yWindow="0" windowWidth="28800" windowHeight="11730"/>
  </bookViews>
  <sheets>
    <sheet name="Все года" sheetId="1" r:id="rId1"/>
  </sheets>
  <definedNames>
    <definedName name="_xlnm.Print_Titles" localSheetId="0">'Все года'!$10:$10</definedName>
  </definedNames>
  <calcPr calcId="162913"/>
  <fileRecoveryPr repairLoad="1"/>
</workbook>
</file>

<file path=xl/calcChain.xml><?xml version="1.0" encoding="utf-8"?>
<calcChain xmlns="http://schemas.openxmlformats.org/spreadsheetml/2006/main">
  <c r="K399" i="1" l="1"/>
  <c r="I399" i="1"/>
  <c r="G399" i="1"/>
  <c r="K398" i="1"/>
  <c r="I398" i="1"/>
  <c r="G398" i="1"/>
  <c r="K397" i="1"/>
  <c r="I397" i="1"/>
  <c r="G397" i="1"/>
  <c r="K396" i="1"/>
  <c r="I396" i="1"/>
  <c r="G396" i="1"/>
  <c r="K395" i="1"/>
  <c r="I395" i="1"/>
  <c r="G395" i="1"/>
  <c r="K394" i="1"/>
  <c r="I394" i="1"/>
  <c r="G394" i="1"/>
  <c r="K393" i="1"/>
  <c r="I393" i="1"/>
  <c r="G393" i="1"/>
  <c r="K392" i="1"/>
  <c r="I392" i="1"/>
  <c r="G392" i="1"/>
  <c r="K391" i="1"/>
  <c r="I391" i="1"/>
  <c r="G391" i="1"/>
  <c r="K390" i="1"/>
  <c r="I390" i="1"/>
  <c r="G390" i="1"/>
  <c r="K389" i="1"/>
  <c r="I389" i="1"/>
  <c r="G389" i="1"/>
  <c r="K388" i="1"/>
  <c r="I388" i="1"/>
  <c r="G388" i="1"/>
  <c r="K387" i="1"/>
  <c r="I387" i="1"/>
  <c r="G387" i="1"/>
  <c r="K386" i="1"/>
  <c r="I386" i="1"/>
  <c r="G386" i="1"/>
  <c r="K385" i="1"/>
  <c r="I385" i="1"/>
  <c r="G385" i="1"/>
  <c r="K384" i="1"/>
  <c r="I384" i="1"/>
  <c r="G384" i="1"/>
  <c r="K383" i="1"/>
  <c r="I383" i="1"/>
  <c r="G383" i="1"/>
  <c r="K382" i="1"/>
  <c r="I382" i="1"/>
  <c r="G382" i="1"/>
  <c r="K381" i="1"/>
  <c r="I381" i="1"/>
  <c r="G381" i="1"/>
  <c r="K380" i="1"/>
  <c r="I380" i="1"/>
  <c r="G380" i="1"/>
  <c r="K379" i="1"/>
  <c r="I379" i="1"/>
  <c r="G379" i="1"/>
  <c r="K378" i="1"/>
  <c r="I378" i="1"/>
  <c r="G378" i="1"/>
  <c r="K377" i="1"/>
  <c r="I377" i="1"/>
  <c r="G377" i="1"/>
  <c r="K376" i="1"/>
  <c r="I376" i="1"/>
  <c r="G376" i="1"/>
  <c r="K375" i="1"/>
  <c r="I375" i="1"/>
  <c r="G375" i="1"/>
  <c r="K374" i="1"/>
  <c r="I374" i="1"/>
  <c r="G374" i="1"/>
  <c r="K373" i="1"/>
  <c r="I373" i="1"/>
  <c r="G373" i="1"/>
  <c r="K372" i="1"/>
  <c r="I372" i="1"/>
  <c r="G372" i="1"/>
  <c r="K371" i="1"/>
  <c r="I371" i="1"/>
  <c r="G371" i="1"/>
  <c r="K370" i="1"/>
  <c r="I370" i="1"/>
  <c r="G370" i="1"/>
  <c r="K369" i="1"/>
  <c r="I369" i="1"/>
  <c r="G369" i="1"/>
  <c r="K368" i="1"/>
  <c r="I368" i="1"/>
  <c r="G368" i="1"/>
  <c r="K367" i="1"/>
  <c r="I367" i="1"/>
  <c r="G367" i="1"/>
  <c r="K366" i="1"/>
  <c r="I366" i="1"/>
  <c r="G366" i="1"/>
  <c r="K365" i="1"/>
  <c r="I365" i="1"/>
  <c r="G365" i="1"/>
  <c r="K364" i="1"/>
  <c r="I364" i="1"/>
  <c r="G364" i="1"/>
  <c r="K363" i="1"/>
  <c r="I363" i="1"/>
  <c r="G363" i="1"/>
  <c r="K362" i="1"/>
  <c r="I362" i="1"/>
  <c r="G362" i="1"/>
  <c r="K361" i="1"/>
  <c r="I361" i="1"/>
  <c r="G361" i="1"/>
  <c r="K360" i="1"/>
  <c r="I360" i="1"/>
  <c r="G360" i="1"/>
  <c r="K359" i="1"/>
  <c r="I359" i="1"/>
  <c r="G359" i="1"/>
  <c r="K358" i="1"/>
  <c r="I358" i="1"/>
  <c r="G358" i="1"/>
  <c r="K357" i="1"/>
  <c r="I357" i="1"/>
  <c r="G357" i="1"/>
  <c r="K356" i="1"/>
  <c r="I356" i="1"/>
  <c r="G356" i="1"/>
  <c r="K355" i="1"/>
  <c r="I355" i="1"/>
  <c r="G355" i="1"/>
  <c r="K354" i="1"/>
  <c r="I354" i="1"/>
  <c r="G354" i="1"/>
  <c r="K353" i="1"/>
  <c r="I353" i="1"/>
  <c r="G353" i="1"/>
  <c r="K352" i="1"/>
  <c r="I352" i="1"/>
  <c r="G352" i="1"/>
  <c r="K351" i="1"/>
  <c r="I351" i="1"/>
  <c r="G351" i="1"/>
  <c r="K350" i="1"/>
  <c r="I350" i="1"/>
  <c r="G350" i="1"/>
  <c r="K349" i="1"/>
  <c r="I349" i="1"/>
  <c r="G349" i="1"/>
  <c r="K348" i="1"/>
  <c r="I348" i="1"/>
  <c r="G348" i="1"/>
  <c r="K347" i="1"/>
  <c r="I347" i="1"/>
  <c r="G347" i="1"/>
  <c r="K346" i="1"/>
  <c r="I346" i="1"/>
  <c r="G346" i="1"/>
  <c r="K345" i="1"/>
  <c r="I345" i="1"/>
  <c r="G345" i="1"/>
  <c r="K344" i="1"/>
  <c r="I344" i="1"/>
  <c r="G344" i="1"/>
  <c r="K343" i="1"/>
  <c r="I343" i="1"/>
  <c r="G343" i="1"/>
  <c r="K342" i="1"/>
  <c r="I342" i="1"/>
  <c r="G342" i="1"/>
  <c r="K341" i="1"/>
  <c r="I341" i="1"/>
  <c r="G341" i="1"/>
  <c r="K340" i="1"/>
  <c r="I340" i="1"/>
  <c r="G340" i="1"/>
  <c r="K339" i="1"/>
  <c r="I339" i="1"/>
  <c r="G339" i="1"/>
  <c r="K338" i="1"/>
  <c r="I338" i="1"/>
  <c r="G338" i="1"/>
  <c r="K337" i="1"/>
  <c r="I337" i="1"/>
  <c r="G337" i="1"/>
  <c r="K336" i="1"/>
  <c r="I336" i="1"/>
  <c r="G336" i="1"/>
  <c r="K335" i="1"/>
  <c r="I335" i="1"/>
  <c r="G335" i="1"/>
  <c r="K334" i="1"/>
  <c r="I334" i="1"/>
  <c r="G334" i="1"/>
  <c r="K333" i="1"/>
  <c r="I333" i="1"/>
  <c r="G333" i="1"/>
  <c r="K332" i="1"/>
  <c r="I332" i="1"/>
  <c r="G332" i="1"/>
  <c r="K331" i="1"/>
  <c r="I331" i="1"/>
  <c r="G331" i="1"/>
  <c r="K330" i="1"/>
  <c r="I330" i="1"/>
  <c r="G330" i="1"/>
  <c r="K329" i="1"/>
  <c r="I329" i="1"/>
  <c r="G329" i="1"/>
  <c r="K328" i="1"/>
  <c r="I328" i="1"/>
  <c r="G328" i="1"/>
  <c r="K327" i="1"/>
  <c r="I327" i="1"/>
  <c r="G327" i="1"/>
  <c r="K326" i="1"/>
  <c r="I326" i="1"/>
  <c r="G326" i="1"/>
  <c r="K325" i="1"/>
  <c r="I325" i="1"/>
  <c r="G325" i="1"/>
  <c r="K324" i="1"/>
  <c r="I324" i="1"/>
  <c r="G324" i="1"/>
  <c r="K323" i="1"/>
  <c r="I323" i="1"/>
  <c r="G323" i="1"/>
  <c r="K322" i="1"/>
  <c r="I322" i="1"/>
  <c r="G322" i="1"/>
  <c r="K321" i="1"/>
  <c r="I321" i="1"/>
  <c r="G321" i="1"/>
  <c r="K320" i="1"/>
  <c r="I320" i="1"/>
  <c r="G320" i="1"/>
  <c r="K319" i="1"/>
  <c r="I319" i="1"/>
  <c r="G319" i="1"/>
  <c r="K318" i="1"/>
  <c r="I318" i="1"/>
  <c r="G318" i="1"/>
  <c r="K317" i="1"/>
  <c r="I317" i="1"/>
  <c r="G317" i="1"/>
  <c r="K316" i="1"/>
  <c r="I316" i="1"/>
  <c r="G316" i="1"/>
  <c r="K315" i="1"/>
  <c r="I315" i="1"/>
  <c r="G315" i="1"/>
  <c r="K314" i="1"/>
  <c r="I314" i="1"/>
  <c r="G314" i="1"/>
  <c r="K313" i="1"/>
  <c r="I313" i="1"/>
  <c r="G313" i="1"/>
  <c r="K312" i="1"/>
  <c r="I312" i="1"/>
  <c r="G312" i="1"/>
  <c r="K311" i="1"/>
  <c r="I311" i="1"/>
  <c r="G311" i="1"/>
  <c r="K310" i="1"/>
  <c r="I310" i="1"/>
  <c r="G310" i="1"/>
  <c r="K309" i="1"/>
  <c r="I309" i="1"/>
  <c r="G309" i="1"/>
  <c r="K308" i="1"/>
  <c r="I308" i="1"/>
  <c r="G308" i="1"/>
  <c r="K307" i="1"/>
  <c r="I307" i="1"/>
  <c r="G307" i="1"/>
  <c r="K306" i="1"/>
  <c r="I306" i="1"/>
  <c r="G306" i="1"/>
  <c r="K305" i="1"/>
  <c r="I305" i="1"/>
  <c r="G305" i="1"/>
  <c r="K304" i="1"/>
  <c r="I304" i="1"/>
  <c r="G304" i="1"/>
  <c r="K303" i="1"/>
  <c r="I303" i="1"/>
  <c r="G303" i="1"/>
  <c r="K302" i="1"/>
  <c r="I302" i="1"/>
  <c r="G302" i="1"/>
  <c r="K301" i="1"/>
  <c r="I301" i="1"/>
  <c r="G301" i="1"/>
  <c r="K300" i="1"/>
  <c r="I300" i="1"/>
  <c r="G300" i="1"/>
  <c r="K299" i="1"/>
  <c r="I299" i="1"/>
  <c r="G299" i="1"/>
  <c r="K298" i="1"/>
  <c r="I298" i="1"/>
  <c r="G298" i="1"/>
  <c r="K297" i="1"/>
  <c r="I297" i="1"/>
  <c r="G297" i="1"/>
  <c r="K296" i="1"/>
  <c r="I296" i="1"/>
  <c r="G296" i="1"/>
  <c r="K295" i="1"/>
  <c r="I295" i="1"/>
  <c r="G295" i="1"/>
  <c r="K294" i="1"/>
  <c r="I294" i="1"/>
  <c r="G294" i="1"/>
  <c r="K293" i="1"/>
  <c r="I293" i="1"/>
  <c r="G293" i="1"/>
  <c r="K292" i="1"/>
  <c r="I292" i="1"/>
  <c r="G292" i="1"/>
  <c r="K291" i="1"/>
  <c r="I291" i="1"/>
  <c r="G291" i="1"/>
  <c r="K290" i="1"/>
  <c r="I290" i="1"/>
  <c r="G290" i="1"/>
  <c r="K289" i="1"/>
  <c r="I289" i="1"/>
  <c r="G289" i="1"/>
  <c r="K288" i="1"/>
  <c r="I288" i="1"/>
  <c r="G288" i="1"/>
  <c r="K287" i="1"/>
  <c r="I287" i="1"/>
  <c r="G287" i="1"/>
  <c r="K286" i="1"/>
  <c r="I286" i="1"/>
  <c r="G286" i="1"/>
  <c r="K285" i="1"/>
  <c r="I285" i="1"/>
  <c r="G285" i="1"/>
  <c r="K284" i="1"/>
  <c r="I284" i="1"/>
  <c r="G284" i="1"/>
  <c r="K283" i="1"/>
  <c r="I283" i="1"/>
  <c r="G283" i="1"/>
  <c r="K282" i="1"/>
  <c r="I282" i="1"/>
  <c r="G282" i="1"/>
  <c r="K281" i="1"/>
  <c r="I281" i="1"/>
  <c r="G281" i="1"/>
  <c r="K280" i="1"/>
  <c r="I280" i="1"/>
  <c r="G280" i="1"/>
  <c r="K279" i="1"/>
  <c r="I279" i="1"/>
  <c r="G279" i="1"/>
  <c r="K278" i="1"/>
  <c r="I278" i="1"/>
  <c r="G278" i="1"/>
  <c r="K277" i="1"/>
  <c r="I277" i="1"/>
  <c r="G277" i="1"/>
  <c r="K276" i="1"/>
  <c r="I276" i="1"/>
  <c r="G276" i="1"/>
  <c r="K275" i="1"/>
  <c r="I275" i="1"/>
  <c r="G275" i="1"/>
  <c r="K274" i="1"/>
  <c r="I274" i="1"/>
  <c r="G274" i="1"/>
  <c r="K273" i="1"/>
  <c r="I273" i="1"/>
  <c r="G273" i="1"/>
  <c r="K272" i="1"/>
  <c r="I272" i="1"/>
  <c r="G272" i="1"/>
  <c r="K271" i="1"/>
  <c r="I271" i="1"/>
  <c r="G271" i="1"/>
  <c r="K270" i="1"/>
  <c r="I270" i="1"/>
  <c r="G270" i="1"/>
  <c r="K269" i="1"/>
  <c r="I269" i="1"/>
  <c r="G269" i="1"/>
  <c r="K268" i="1"/>
  <c r="I268" i="1"/>
  <c r="G268" i="1"/>
  <c r="K267" i="1"/>
  <c r="I267" i="1"/>
  <c r="G267" i="1"/>
  <c r="K266" i="1"/>
  <c r="I266" i="1"/>
  <c r="G266" i="1"/>
  <c r="K265" i="1"/>
  <c r="I265" i="1"/>
  <c r="G265" i="1"/>
  <c r="K264" i="1"/>
  <c r="I264" i="1"/>
  <c r="G264" i="1"/>
  <c r="K263" i="1"/>
  <c r="I263" i="1"/>
  <c r="G263" i="1"/>
  <c r="K262" i="1"/>
  <c r="I262" i="1"/>
  <c r="G262" i="1"/>
  <c r="K261" i="1"/>
  <c r="I261" i="1"/>
  <c r="G261" i="1"/>
  <c r="K260" i="1"/>
  <c r="I260" i="1"/>
  <c r="G260" i="1"/>
  <c r="K259" i="1"/>
  <c r="I259" i="1"/>
  <c r="G259" i="1"/>
  <c r="K258" i="1"/>
  <c r="I258" i="1"/>
  <c r="G258" i="1"/>
  <c r="K257" i="1"/>
  <c r="I257" i="1"/>
  <c r="G257" i="1"/>
  <c r="K256" i="1"/>
  <c r="I256" i="1"/>
  <c r="G256" i="1"/>
  <c r="K255" i="1"/>
  <c r="I255" i="1"/>
  <c r="G255" i="1"/>
  <c r="K254" i="1"/>
  <c r="I254" i="1"/>
  <c r="G254" i="1"/>
  <c r="K253" i="1"/>
  <c r="I253" i="1"/>
  <c r="G253" i="1"/>
  <c r="K252" i="1"/>
  <c r="I252" i="1"/>
  <c r="G252" i="1"/>
  <c r="K251" i="1"/>
  <c r="I251" i="1"/>
  <c r="G251" i="1"/>
  <c r="K250" i="1"/>
  <c r="I250" i="1"/>
  <c r="G250" i="1"/>
  <c r="K249" i="1"/>
  <c r="I249" i="1"/>
  <c r="G249" i="1"/>
  <c r="K248" i="1"/>
  <c r="I248" i="1"/>
  <c r="G248" i="1"/>
  <c r="K247" i="1"/>
  <c r="I247" i="1"/>
  <c r="G247" i="1"/>
  <c r="K246" i="1"/>
  <c r="I246" i="1"/>
  <c r="G246" i="1"/>
  <c r="K245" i="1"/>
  <c r="I245" i="1"/>
  <c r="G245" i="1"/>
  <c r="K244" i="1"/>
  <c r="I244" i="1"/>
  <c r="G244" i="1"/>
  <c r="K243" i="1"/>
  <c r="I243" i="1"/>
  <c r="G243" i="1"/>
  <c r="K242" i="1"/>
  <c r="I242" i="1"/>
  <c r="G242" i="1"/>
  <c r="K241" i="1"/>
  <c r="I241" i="1"/>
  <c r="G241" i="1"/>
  <c r="K240" i="1"/>
  <c r="I240" i="1"/>
  <c r="G240" i="1"/>
  <c r="K239" i="1"/>
  <c r="I239" i="1"/>
  <c r="G239" i="1"/>
  <c r="K238" i="1"/>
  <c r="I238" i="1"/>
  <c r="G238" i="1"/>
  <c r="K237" i="1"/>
  <c r="I237" i="1"/>
  <c r="G237" i="1"/>
  <c r="K236" i="1"/>
  <c r="I236" i="1"/>
  <c r="G236" i="1"/>
  <c r="K235" i="1"/>
  <c r="I235" i="1"/>
  <c r="G235" i="1"/>
  <c r="K234" i="1"/>
  <c r="I234" i="1"/>
  <c r="G234" i="1"/>
  <c r="K233" i="1"/>
  <c r="I233" i="1"/>
  <c r="G233" i="1"/>
  <c r="K232" i="1"/>
  <c r="I232" i="1"/>
  <c r="G232" i="1"/>
  <c r="K231" i="1"/>
  <c r="I231" i="1"/>
  <c r="G231" i="1"/>
  <c r="K230" i="1"/>
  <c r="I230" i="1"/>
  <c r="G230" i="1"/>
  <c r="K229" i="1"/>
  <c r="I229" i="1"/>
  <c r="G229" i="1"/>
  <c r="K228" i="1"/>
  <c r="I228" i="1"/>
  <c r="G228" i="1"/>
  <c r="K227" i="1"/>
  <c r="I227" i="1"/>
  <c r="G227" i="1"/>
  <c r="K226" i="1"/>
  <c r="I226" i="1"/>
  <c r="G226" i="1"/>
  <c r="K225" i="1"/>
  <c r="I225" i="1"/>
  <c r="G225" i="1"/>
  <c r="K224" i="1"/>
  <c r="I224" i="1"/>
  <c r="G224" i="1"/>
  <c r="K223" i="1"/>
  <c r="I223" i="1"/>
  <c r="G223" i="1"/>
  <c r="K222" i="1"/>
  <c r="I222" i="1"/>
  <c r="G222" i="1"/>
  <c r="K221" i="1"/>
  <c r="I221" i="1"/>
  <c r="G221" i="1"/>
  <c r="K220" i="1"/>
  <c r="I220" i="1"/>
  <c r="G220" i="1"/>
  <c r="K219" i="1"/>
  <c r="I219" i="1"/>
  <c r="G219" i="1"/>
  <c r="K218" i="1"/>
  <c r="I218" i="1"/>
  <c r="G218" i="1"/>
  <c r="K217" i="1"/>
  <c r="I217" i="1"/>
  <c r="G217" i="1"/>
  <c r="K216" i="1"/>
  <c r="I216" i="1"/>
  <c r="G216" i="1"/>
  <c r="K215" i="1"/>
  <c r="I215" i="1"/>
  <c r="G215" i="1"/>
  <c r="K214" i="1"/>
  <c r="I214" i="1"/>
  <c r="G214" i="1"/>
  <c r="K213" i="1"/>
  <c r="I213" i="1"/>
  <c r="G213" i="1"/>
  <c r="K212" i="1"/>
  <c r="I212" i="1"/>
  <c r="G212" i="1"/>
  <c r="K211" i="1"/>
  <c r="I211" i="1"/>
  <c r="G211" i="1"/>
  <c r="K210" i="1"/>
  <c r="I210" i="1"/>
  <c r="G210" i="1"/>
  <c r="K209" i="1"/>
  <c r="I209" i="1"/>
  <c r="G209" i="1"/>
  <c r="K208" i="1"/>
  <c r="I208" i="1"/>
  <c r="G208" i="1"/>
  <c r="K207" i="1"/>
  <c r="I207" i="1"/>
  <c r="G207" i="1"/>
  <c r="K206" i="1"/>
  <c r="I206" i="1"/>
  <c r="G206" i="1"/>
  <c r="K205" i="1"/>
  <c r="I205" i="1"/>
  <c r="G205" i="1"/>
  <c r="K204" i="1"/>
  <c r="I204" i="1"/>
  <c r="G204" i="1"/>
  <c r="K203" i="1"/>
  <c r="I203" i="1"/>
  <c r="G203" i="1"/>
  <c r="K202" i="1"/>
  <c r="I202" i="1"/>
  <c r="G202" i="1"/>
  <c r="K201" i="1"/>
  <c r="I201" i="1"/>
  <c r="G201" i="1"/>
  <c r="K200" i="1"/>
  <c r="I200" i="1"/>
  <c r="G200" i="1"/>
  <c r="K199" i="1"/>
  <c r="I199" i="1"/>
  <c r="G199" i="1"/>
  <c r="K198" i="1"/>
  <c r="I198" i="1"/>
  <c r="G198" i="1"/>
  <c r="K197" i="1"/>
  <c r="I197" i="1"/>
  <c r="G197" i="1"/>
  <c r="K196" i="1"/>
  <c r="I196" i="1"/>
  <c r="G196" i="1"/>
  <c r="K195" i="1"/>
  <c r="I195" i="1"/>
  <c r="G195" i="1"/>
  <c r="K194" i="1"/>
  <c r="I194" i="1"/>
  <c r="G194" i="1"/>
  <c r="K193" i="1"/>
  <c r="I193" i="1"/>
  <c r="G193" i="1"/>
  <c r="K192" i="1"/>
  <c r="I192" i="1"/>
  <c r="G192" i="1"/>
  <c r="K191" i="1"/>
  <c r="I191" i="1"/>
  <c r="G191" i="1"/>
  <c r="K190" i="1"/>
  <c r="I190" i="1"/>
  <c r="G190" i="1"/>
  <c r="K189" i="1"/>
  <c r="I189" i="1"/>
  <c r="G189" i="1"/>
  <c r="K188" i="1"/>
  <c r="I188" i="1"/>
  <c r="G188" i="1"/>
  <c r="K187" i="1"/>
  <c r="I187" i="1"/>
  <c r="G187" i="1"/>
  <c r="K186" i="1"/>
  <c r="I186" i="1"/>
  <c r="G186" i="1"/>
  <c r="K185" i="1"/>
  <c r="I185" i="1"/>
  <c r="G185" i="1"/>
  <c r="K184" i="1"/>
  <c r="I184" i="1"/>
  <c r="G184" i="1"/>
  <c r="K183" i="1"/>
  <c r="I183" i="1"/>
  <c r="G183" i="1"/>
  <c r="K182" i="1"/>
  <c r="I182" i="1"/>
  <c r="G182" i="1"/>
  <c r="K181" i="1"/>
  <c r="I181" i="1"/>
  <c r="G181" i="1"/>
  <c r="K180" i="1"/>
  <c r="I180" i="1"/>
  <c r="G180" i="1"/>
  <c r="K179" i="1"/>
  <c r="I179" i="1"/>
  <c r="G179" i="1"/>
  <c r="K178" i="1"/>
  <c r="I178" i="1"/>
  <c r="G178" i="1"/>
  <c r="K177" i="1"/>
  <c r="I177" i="1"/>
  <c r="G177" i="1"/>
  <c r="K176" i="1"/>
  <c r="I176" i="1"/>
  <c r="G176" i="1"/>
  <c r="K175" i="1"/>
  <c r="I175" i="1"/>
  <c r="G175" i="1"/>
  <c r="K174" i="1"/>
  <c r="I174" i="1"/>
  <c r="G174" i="1"/>
  <c r="K173" i="1"/>
  <c r="I173" i="1"/>
  <c r="G173" i="1"/>
  <c r="K172" i="1"/>
  <c r="I172" i="1"/>
  <c r="G172" i="1"/>
  <c r="K171" i="1"/>
  <c r="I171" i="1"/>
  <c r="G171" i="1"/>
  <c r="K170" i="1"/>
  <c r="I170" i="1"/>
  <c r="G170" i="1"/>
  <c r="K169" i="1"/>
  <c r="I169" i="1"/>
  <c r="G169" i="1"/>
  <c r="K168" i="1"/>
  <c r="I168" i="1"/>
  <c r="G168" i="1"/>
  <c r="K167" i="1"/>
  <c r="I167" i="1"/>
  <c r="G167" i="1"/>
  <c r="K166" i="1"/>
  <c r="I166" i="1"/>
  <c r="G166" i="1"/>
  <c r="K165" i="1"/>
  <c r="I165" i="1"/>
  <c r="G165" i="1"/>
  <c r="K164" i="1"/>
  <c r="I164" i="1"/>
  <c r="G164" i="1"/>
  <c r="K163" i="1"/>
  <c r="I163" i="1"/>
  <c r="G163" i="1"/>
  <c r="K162" i="1"/>
  <c r="I162" i="1"/>
  <c r="G162" i="1"/>
  <c r="K161" i="1"/>
  <c r="I161" i="1"/>
  <c r="G161" i="1"/>
  <c r="K160" i="1"/>
  <c r="I160" i="1"/>
  <c r="G160" i="1"/>
  <c r="K159" i="1"/>
  <c r="I159" i="1"/>
  <c r="G159" i="1"/>
  <c r="K158" i="1"/>
  <c r="I158" i="1"/>
  <c r="G158" i="1"/>
  <c r="K157" i="1"/>
  <c r="I157" i="1"/>
  <c r="G157" i="1"/>
  <c r="K156" i="1"/>
  <c r="I156" i="1"/>
  <c r="G156" i="1"/>
  <c r="K155" i="1"/>
  <c r="I155" i="1"/>
  <c r="G155" i="1"/>
  <c r="K154" i="1"/>
  <c r="I154" i="1"/>
  <c r="G154" i="1"/>
  <c r="K153" i="1"/>
  <c r="I153" i="1"/>
  <c r="G153" i="1"/>
  <c r="K152" i="1"/>
  <c r="I152" i="1"/>
  <c r="G152" i="1"/>
  <c r="K151" i="1"/>
  <c r="I151" i="1"/>
  <c r="G151" i="1"/>
  <c r="K150" i="1"/>
  <c r="I150" i="1"/>
  <c r="G150" i="1"/>
  <c r="K149" i="1"/>
  <c r="I149" i="1"/>
  <c r="G149" i="1"/>
  <c r="K148" i="1"/>
  <c r="I148" i="1"/>
  <c r="G148" i="1"/>
  <c r="K147" i="1"/>
  <c r="I147" i="1"/>
  <c r="G147" i="1"/>
  <c r="K146" i="1"/>
  <c r="I146" i="1"/>
  <c r="G146" i="1"/>
  <c r="K145" i="1"/>
  <c r="I145" i="1"/>
  <c r="G145" i="1"/>
  <c r="K144" i="1"/>
  <c r="I144" i="1"/>
  <c r="G144" i="1"/>
  <c r="K143" i="1"/>
  <c r="I143" i="1"/>
  <c r="G143" i="1"/>
  <c r="K142" i="1"/>
  <c r="I142" i="1"/>
  <c r="G142" i="1"/>
  <c r="K141" i="1"/>
  <c r="I141" i="1"/>
  <c r="G141" i="1"/>
  <c r="K140" i="1"/>
  <c r="I140" i="1"/>
  <c r="G140" i="1"/>
  <c r="K139" i="1"/>
  <c r="I139" i="1"/>
  <c r="G139" i="1"/>
  <c r="K138" i="1"/>
  <c r="I138" i="1"/>
  <c r="G138" i="1"/>
  <c r="K137" i="1"/>
  <c r="I137" i="1"/>
  <c r="G137" i="1"/>
  <c r="K136" i="1"/>
  <c r="I136" i="1"/>
  <c r="G136" i="1"/>
  <c r="K135" i="1"/>
  <c r="I135" i="1"/>
  <c r="G135" i="1"/>
  <c r="K134" i="1"/>
  <c r="I134" i="1"/>
  <c r="G134" i="1"/>
  <c r="K133" i="1"/>
  <c r="I133" i="1"/>
  <c r="G133" i="1"/>
  <c r="K132" i="1"/>
  <c r="I132" i="1"/>
  <c r="G132" i="1"/>
  <c r="K131" i="1"/>
  <c r="I131" i="1"/>
  <c r="G131" i="1"/>
  <c r="K130" i="1"/>
  <c r="I130" i="1"/>
  <c r="G130" i="1"/>
  <c r="K129" i="1"/>
  <c r="I129" i="1"/>
  <c r="G129" i="1"/>
  <c r="K128" i="1"/>
  <c r="I128" i="1"/>
  <c r="G128" i="1"/>
  <c r="K127" i="1"/>
  <c r="I127" i="1"/>
  <c r="G127" i="1"/>
  <c r="K126" i="1"/>
  <c r="I126" i="1"/>
  <c r="G126" i="1"/>
  <c r="K125" i="1"/>
  <c r="I125" i="1"/>
  <c r="G125" i="1"/>
  <c r="K124" i="1"/>
  <c r="I124" i="1"/>
  <c r="G124" i="1"/>
  <c r="K123" i="1"/>
  <c r="I123" i="1"/>
  <c r="G123" i="1"/>
  <c r="K122" i="1"/>
  <c r="I122" i="1"/>
  <c r="G122" i="1"/>
  <c r="K121" i="1"/>
  <c r="I121" i="1"/>
  <c r="G121" i="1"/>
  <c r="K120" i="1"/>
  <c r="I120" i="1"/>
  <c r="G120" i="1"/>
  <c r="K119" i="1"/>
  <c r="I119" i="1"/>
  <c r="G119" i="1"/>
  <c r="K118" i="1"/>
  <c r="I118" i="1"/>
  <c r="G118" i="1"/>
  <c r="K117" i="1"/>
  <c r="I117" i="1"/>
  <c r="G117" i="1"/>
  <c r="K116" i="1"/>
  <c r="I116" i="1"/>
  <c r="G116" i="1"/>
  <c r="K115" i="1"/>
  <c r="I115" i="1"/>
  <c r="G115" i="1"/>
  <c r="K114" i="1"/>
  <c r="I114" i="1"/>
  <c r="G114" i="1"/>
  <c r="K113" i="1"/>
  <c r="I113" i="1"/>
  <c r="G113" i="1"/>
  <c r="K112" i="1"/>
  <c r="I112" i="1"/>
  <c r="G112" i="1"/>
  <c r="K111" i="1"/>
  <c r="I111" i="1"/>
  <c r="G111" i="1"/>
  <c r="K110" i="1"/>
  <c r="I110" i="1"/>
  <c r="G110" i="1"/>
  <c r="K109" i="1"/>
  <c r="I109" i="1"/>
  <c r="G109" i="1"/>
  <c r="K108" i="1"/>
  <c r="I108" i="1"/>
  <c r="G108" i="1"/>
  <c r="K107" i="1"/>
  <c r="I107" i="1"/>
  <c r="G107" i="1"/>
  <c r="K106" i="1"/>
  <c r="I106" i="1"/>
  <c r="G106" i="1"/>
  <c r="K105" i="1"/>
  <c r="I105" i="1"/>
  <c r="G105" i="1"/>
  <c r="K104" i="1"/>
  <c r="I104" i="1"/>
  <c r="G104" i="1"/>
  <c r="K103" i="1"/>
  <c r="I103" i="1"/>
  <c r="G103" i="1"/>
  <c r="K102" i="1"/>
  <c r="I102" i="1"/>
  <c r="G102" i="1"/>
  <c r="K101" i="1"/>
  <c r="I101" i="1"/>
  <c r="G101" i="1"/>
  <c r="K100" i="1"/>
  <c r="I100" i="1"/>
  <c r="G100" i="1"/>
  <c r="K99" i="1"/>
  <c r="I99" i="1"/>
  <c r="G99" i="1"/>
  <c r="K98" i="1"/>
  <c r="I98" i="1"/>
  <c r="G98" i="1"/>
  <c r="K97" i="1"/>
  <c r="I97" i="1"/>
  <c r="G97" i="1"/>
  <c r="K96" i="1"/>
  <c r="I96" i="1"/>
  <c r="G96" i="1"/>
  <c r="K95" i="1"/>
  <c r="I95" i="1"/>
  <c r="G95" i="1"/>
  <c r="K94" i="1"/>
  <c r="I94" i="1"/>
  <c r="G94" i="1"/>
  <c r="K93" i="1"/>
  <c r="I93" i="1"/>
  <c r="G93" i="1"/>
  <c r="K92" i="1"/>
  <c r="I92" i="1"/>
  <c r="G92" i="1"/>
  <c r="K91" i="1"/>
  <c r="I91" i="1"/>
  <c r="G91" i="1"/>
  <c r="K90" i="1"/>
  <c r="I90" i="1"/>
  <c r="G90" i="1"/>
  <c r="K89" i="1"/>
  <c r="I89" i="1"/>
  <c r="G89" i="1"/>
  <c r="K88" i="1"/>
  <c r="I88" i="1"/>
  <c r="G88" i="1"/>
  <c r="K87" i="1"/>
  <c r="I87" i="1"/>
  <c r="G87" i="1"/>
  <c r="K86" i="1"/>
  <c r="I86" i="1"/>
  <c r="G86" i="1"/>
  <c r="K85" i="1"/>
  <c r="I85" i="1"/>
  <c r="G85" i="1"/>
  <c r="K84" i="1"/>
  <c r="I84" i="1"/>
  <c r="G84" i="1"/>
  <c r="K83" i="1"/>
  <c r="I83" i="1"/>
  <c r="G83" i="1"/>
  <c r="K82" i="1"/>
  <c r="I82" i="1"/>
  <c r="G82" i="1"/>
  <c r="K81" i="1"/>
  <c r="I81" i="1"/>
  <c r="G81" i="1"/>
  <c r="K80" i="1"/>
  <c r="I80" i="1"/>
  <c r="G80" i="1"/>
  <c r="K79" i="1"/>
  <c r="I79" i="1"/>
  <c r="G79" i="1"/>
  <c r="K78" i="1"/>
  <c r="I78" i="1"/>
  <c r="G78" i="1"/>
  <c r="K77" i="1"/>
  <c r="I77" i="1"/>
  <c r="G77" i="1"/>
  <c r="K76" i="1"/>
  <c r="I76" i="1"/>
  <c r="G76" i="1"/>
  <c r="K75" i="1"/>
  <c r="I75" i="1"/>
  <c r="G75" i="1"/>
  <c r="K74" i="1"/>
  <c r="I74" i="1"/>
  <c r="G74" i="1"/>
  <c r="K73" i="1"/>
  <c r="I73" i="1"/>
  <c r="G73" i="1"/>
  <c r="K72" i="1"/>
  <c r="I72" i="1"/>
  <c r="G72" i="1"/>
  <c r="K71" i="1"/>
  <c r="I71" i="1"/>
  <c r="G71" i="1"/>
  <c r="K70" i="1"/>
  <c r="I70" i="1"/>
  <c r="G70" i="1"/>
  <c r="K69" i="1"/>
  <c r="I69" i="1"/>
  <c r="G69" i="1"/>
  <c r="K68" i="1"/>
  <c r="I68" i="1"/>
  <c r="G68" i="1"/>
  <c r="K67" i="1"/>
  <c r="I67" i="1"/>
  <c r="G67" i="1"/>
  <c r="K66" i="1"/>
  <c r="I66" i="1"/>
  <c r="G66" i="1"/>
  <c r="K65" i="1"/>
  <c r="I65" i="1"/>
  <c r="G65" i="1"/>
  <c r="K64" i="1"/>
  <c r="I64" i="1"/>
  <c r="G64" i="1"/>
  <c r="K63" i="1"/>
  <c r="I63" i="1"/>
  <c r="G63" i="1"/>
  <c r="K62" i="1"/>
  <c r="I62" i="1"/>
  <c r="G62" i="1"/>
  <c r="K61" i="1"/>
  <c r="I61" i="1"/>
  <c r="G61" i="1"/>
  <c r="K60" i="1"/>
  <c r="I60" i="1"/>
  <c r="G60" i="1"/>
  <c r="K59" i="1"/>
  <c r="I59" i="1"/>
  <c r="G59" i="1"/>
  <c r="K58" i="1"/>
  <c r="I58" i="1"/>
  <c r="G58" i="1"/>
  <c r="K57" i="1"/>
  <c r="I57" i="1"/>
  <c r="G57" i="1"/>
  <c r="K56" i="1"/>
  <c r="I56" i="1"/>
  <c r="G56" i="1"/>
  <c r="K55" i="1"/>
  <c r="I55" i="1"/>
  <c r="G55" i="1"/>
  <c r="K54" i="1"/>
  <c r="I54" i="1"/>
  <c r="G54" i="1"/>
  <c r="K53" i="1"/>
  <c r="I53" i="1"/>
  <c r="G53" i="1"/>
  <c r="K52" i="1"/>
  <c r="I52" i="1"/>
  <c r="G52" i="1"/>
  <c r="K51" i="1"/>
  <c r="I51" i="1"/>
  <c r="G51" i="1"/>
  <c r="K50" i="1"/>
  <c r="I50" i="1"/>
  <c r="G50" i="1"/>
  <c r="K49" i="1"/>
  <c r="I49" i="1"/>
  <c r="G49" i="1"/>
  <c r="K48" i="1"/>
  <c r="I48" i="1"/>
  <c r="G48" i="1"/>
  <c r="K47" i="1"/>
  <c r="I47" i="1"/>
  <c r="G47" i="1"/>
  <c r="K46" i="1"/>
  <c r="I46" i="1"/>
  <c r="G46" i="1"/>
  <c r="K45" i="1"/>
  <c r="I45" i="1"/>
  <c r="G45" i="1"/>
  <c r="K44" i="1"/>
  <c r="I44" i="1"/>
  <c r="G44" i="1"/>
  <c r="K43" i="1"/>
  <c r="I43" i="1"/>
  <c r="G43" i="1"/>
  <c r="K42" i="1"/>
  <c r="I42" i="1"/>
  <c r="G42" i="1"/>
  <c r="K41" i="1"/>
  <c r="I41" i="1"/>
  <c r="G41" i="1"/>
  <c r="K40" i="1"/>
  <c r="I40" i="1"/>
  <c r="G40" i="1"/>
  <c r="K39" i="1"/>
  <c r="I39" i="1"/>
  <c r="G39" i="1"/>
  <c r="K38" i="1"/>
  <c r="I38" i="1"/>
  <c r="G38" i="1"/>
  <c r="K37" i="1"/>
  <c r="I37" i="1"/>
  <c r="G37" i="1"/>
  <c r="K36" i="1"/>
  <c r="I36" i="1"/>
  <c r="G36" i="1"/>
  <c r="K35" i="1"/>
  <c r="I35" i="1"/>
  <c r="G35" i="1"/>
  <c r="K34" i="1"/>
  <c r="I34" i="1"/>
  <c r="G34" i="1"/>
  <c r="K33" i="1"/>
  <c r="I33" i="1"/>
  <c r="G33" i="1"/>
  <c r="K32" i="1"/>
  <c r="I32" i="1"/>
  <c r="G32" i="1"/>
  <c r="K31" i="1"/>
  <c r="I31" i="1"/>
  <c r="G31" i="1"/>
  <c r="K30" i="1"/>
  <c r="I30" i="1"/>
  <c r="G30" i="1"/>
  <c r="K29" i="1"/>
  <c r="I29" i="1"/>
  <c r="G29" i="1"/>
  <c r="K28" i="1"/>
  <c r="I28" i="1"/>
  <c r="G28" i="1"/>
  <c r="K27" i="1"/>
  <c r="I27" i="1"/>
  <c r="G27" i="1"/>
  <c r="K26" i="1"/>
  <c r="I26" i="1"/>
  <c r="G26" i="1"/>
  <c r="K25" i="1"/>
  <c r="I25" i="1"/>
  <c r="G25" i="1"/>
  <c r="K24" i="1"/>
  <c r="I24" i="1"/>
  <c r="G24" i="1"/>
  <c r="K23" i="1"/>
  <c r="I23" i="1"/>
  <c r="G23" i="1"/>
  <c r="K22" i="1"/>
  <c r="I22" i="1"/>
  <c r="G22" i="1"/>
  <c r="K21" i="1"/>
  <c r="I21" i="1"/>
  <c r="G21" i="1"/>
  <c r="K20" i="1"/>
  <c r="I20" i="1"/>
  <c r="G20" i="1"/>
  <c r="K19" i="1"/>
  <c r="I19" i="1"/>
  <c r="G19" i="1"/>
  <c r="K18" i="1"/>
  <c r="I18" i="1"/>
  <c r="G18" i="1"/>
  <c r="K17" i="1"/>
  <c r="I17" i="1"/>
  <c r="G17" i="1"/>
  <c r="K16" i="1"/>
  <c r="I16" i="1"/>
  <c r="G16" i="1"/>
  <c r="K15" i="1"/>
  <c r="I15" i="1"/>
  <c r="G15" i="1"/>
  <c r="K14" i="1"/>
  <c r="I14" i="1"/>
  <c r="G14" i="1"/>
  <c r="K13" i="1"/>
  <c r="I13" i="1"/>
  <c r="G13" i="1"/>
  <c r="K12" i="1"/>
  <c r="I12" i="1"/>
  <c r="G12" i="1"/>
  <c r="K11" i="1"/>
  <c r="I11" i="1"/>
  <c r="G11" i="1"/>
</calcChain>
</file>

<file path=xl/sharedStrings.xml><?xml version="1.0" encoding="utf-8"?>
<sst xmlns="http://schemas.openxmlformats.org/spreadsheetml/2006/main" count="1267" uniqueCount="374">
  <si>
    <t>Наименование</t>
  </si>
  <si>
    <t>Рз</t>
  </si>
  <si>
    <t>Сумма</t>
  </si>
  <si>
    <t>ПР</t>
  </si>
  <si>
    <t>2024 г.</t>
  </si>
  <si>
    <t>2025 г.</t>
  </si>
  <si>
    <t>Программная часть МО "Город Гатчина"</t>
  </si>
  <si>
    <t>30.0.00.00000</t>
  </si>
  <si>
    <t>Муниципальная программа МО "Город Гатчина" "Социальная поддержка отдельных категорий граждан в МО "Город Гатчина"</t>
  </si>
  <si>
    <t>31.0.00.00000</t>
  </si>
  <si>
    <t>Комплексы процессных мероприятий</t>
  </si>
  <si>
    <t>31.4.00.00000</t>
  </si>
  <si>
    <t>Комплекс процессных мероприятий "Социальная поддержка отдельных категорий граждан в сфере оплаты жилищно-коммунальных услуг"</t>
  </si>
  <si>
    <t>31.4.01.00000</t>
  </si>
  <si>
    <t>Предоставление отдельным категориям граждан субсидии на оплату жилого помещения и коммунальных услуг за счет средств бюджета МО "Город Гатчина"</t>
  </si>
  <si>
    <t>31.4.01.16500</t>
  </si>
  <si>
    <t>Социальное обеспечение и иные выплаты населению</t>
  </si>
  <si>
    <t>300</t>
  </si>
  <si>
    <t>Социальное обеспечение населения</t>
  </si>
  <si>
    <t>10</t>
  </si>
  <si>
    <t>03</t>
  </si>
  <si>
    <t>Предоставление отдельным категориям граждан ежемесячных выплат для компенсации части их расходов на оплату жилья и коммунальных услуг</t>
  </si>
  <si>
    <t>31.4.01.16510</t>
  </si>
  <si>
    <t>Комплекс процессных мероприятий "Дополнительные меры социальной поддержки отдельных категорий граждан"</t>
  </si>
  <si>
    <t>31.4.02.00000</t>
  </si>
  <si>
    <t>Обеспечение предоставления гражданам льготы на услуги общего мыльного отделения муниципальных бань</t>
  </si>
  <si>
    <t>31.4.02.16520</t>
  </si>
  <si>
    <t>Коммунальное хозяйство</t>
  </si>
  <si>
    <t>05</t>
  </si>
  <si>
    <t>02</t>
  </si>
  <si>
    <t>Предоставление субсидии на частичную компенсацию затрат собственников при газификации помещений в многоквартирных жилых домах на территории МО "Город Гатчина"</t>
  </si>
  <si>
    <t>31.4.02.16530</t>
  </si>
  <si>
    <t>Предоставление субсидии на частичную компенсацию затрат собственников при газификации индивидуальных жилых домов</t>
  </si>
  <si>
    <t>31.4.02.16540</t>
  </si>
  <si>
    <t>Предоставление ежемесячной и единовременной денежной выплаты Почетным гражданам города Гатчина</t>
  </si>
  <si>
    <t>31.4.02.16550</t>
  </si>
  <si>
    <t>Предоставление стопроцентной компенсации проезда в автобусах по г. Гатчине неработающих пенсионеров по возрасту</t>
  </si>
  <si>
    <t>31.4.02.16560</t>
  </si>
  <si>
    <t>Комплекс процессных мероприятий "Создание условий для обеспечения реализации программы "Социальная поддержка отдельных категорий граждан в МО "Город Гатчина"</t>
  </si>
  <si>
    <t>31.4.03.00000</t>
  </si>
  <si>
    <t>Обеспечение деятельности подведомственных учреждений</t>
  </si>
  <si>
    <t>31.4.03.12900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</si>
  <si>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</si>
  <si>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</si>
  <si>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Другие вопросы в области социальной политики</t>
  </si>
  <si>
    <t>06</t>
  </si>
  <si>
    <t>Закупка товаров, работ и услуг для обеспечения государственных (муниципальных) нужд</t>
  </si>
  <si>
    <t>200</t>
  </si>
  <si>
    <t>Иные бюджетные ассигнования</t>
  </si>
  <si>
    <t>800</t>
  </si>
  <si>
    <t>Муниципальная программа МО "Город Гатчина" "Развитие физической культуры, спорта и молодежной политики в МО "Город Гатчина"</t>
  </si>
  <si>
    <t>32.0.00.00000</t>
  </si>
  <si>
    <t>32.4.00.00000</t>
  </si>
  <si>
    <t>Комплекс процессных мероприятий "Развитие физической культуры и массового спорта в МО "Город Гатчина"</t>
  </si>
  <si>
    <t>32.4.01.00000</t>
  </si>
  <si>
    <t>Организация и проведение официальных физкультурно-оздоровительных и спортивных мероприятий для различных категорий граждан</t>
  </si>
  <si>
    <t>32.4.01.15790</t>
  </si>
  <si>
    <t>Массовый спорт</t>
  </si>
  <si>
    <t>11</t>
  </si>
  <si>
    <t>Оказание поддержки социально ориентированным некоммерческим организациям, осуществляющим свою деятельность в сфере физической культуры и спорта, пропаганды здорового образа жизни в МО "Город Гатчина"</t>
  </si>
  <si>
    <t>32.4.01.15810</t>
  </si>
  <si>
    <t>Предоставление субсидий бюджетным, автономным учреждениям и иным некоммерческим организациям</t>
  </si>
  <si>
    <t>600</t>
  </si>
  <si>
    <t>Комплекс процессных мероприятий "Молодежная политика в МО "Город Гатчина"</t>
  </si>
  <si>
    <t>32.4.02.00000</t>
  </si>
  <si>
    <t>Организация и проведение культурно-массовых молодежных мероприятий</t>
  </si>
  <si>
    <t>32.4.02.15230</t>
  </si>
  <si>
    <t>Молодежная политика</t>
  </si>
  <si>
    <t>07</t>
  </si>
  <si>
    <t>Проведение комплексных мер по профилактике безнадзорности и правонарушений несовершеннолетних</t>
  </si>
  <si>
    <t>32.4.02.16260</t>
  </si>
  <si>
    <t>Оказание поддержки социально ориентированным некоммерческим организациям, осуществляющим свою деятельность в сфере молодежной политики на территории МО "Город Гатчина"</t>
  </si>
  <si>
    <t>32.4.02.18810</t>
  </si>
  <si>
    <t>Поддержка содействия трудовой адаптации и занятости молодежи</t>
  </si>
  <si>
    <t>32.4.02.S4330</t>
  </si>
  <si>
    <t>Комплекс процессных мероприятий "Содержание и развитие инфраструктуры спорта и молодежной политики в МО "Город Гатчина"</t>
  </si>
  <si>
    <t>32.4.03.00000</t>
  </si>
  <si>
    <t>Мероприятия по обеспечению деятельности подведомственных учреждений физкультуры и спорта</t>
  </si>
  <si>
    <t>32.4.03.12800</t>
  </si>
  <si>
    <t>Физическая культура</t>
  </si>
  <si>
    <t>01</t>
  </si>
  <si>
    <t>Развитие инфраструктуры физической культуры, спорта и молодежной политики</t>
  </si>
  <si>
    <t>32.4.03.15350</t>
  </si>
  <si>
    <t>Капитальные вложения в объекты государственной (муниципальной) собственности</t>
  </si>
  <si>
    <t>400</t>
  </si>
  <si>
    <t>Организация досуга молодежи, воспитание гражданственности и патриотизма, профессиональная ориентация молодежи</t>
  </si>
  <si>
    <t>32.4.03.15820</t>
  </si>
  <si>
    <t>Мероприятия по повышению доступности среды для лиц с ограниченными возможностями</t>
  </si>
  <si>
    <t>32.4.03.19210</t>
  </si>
  <si>
    <t>Материально-техническое обеспечение деятельности молодежного коворкинг-центра</t>
  </si>
  <si>
    <t>32.4.03.19400</t>
  </si>
  <si>
    <t>Развития общественной инфраструктуры муниципального значения в части обеспечения деятельности учреждений физкультуры и спорта</t>
  </si>
  <si>
    <t>32.4.03.S4840</t>
  </si>
  <si>
    <t>Комплекс процессных мероприятий «Формирование законопослушного поведения участников дорожного движения в МО «Город Гатчина»</t>
  </si>
  <si>
    <t>32.4.04.00000</t>
  </si>
  <si>
    <t>Организация и проведение мероприятия по профилактике дорожно-транспортных происшествий</t>
  </si>
  <si>
    <t>32.4.04.19285</t>
  </si>
  <si>
    <t>Муниципальная программа МО "Город Гатчина" "Развитие культуры в МО "Город Гатчина"</t>
  </si>
  <si>
    <t>33.0.00.00000</t>
  </si>
  <si>
    <t>33.4.00.00000</t>
  </si>
  <si>
    <t>Комплекс процессных мероприятий "Создание условий для сохранения культурного и исторического наследия, развития культуры, искусства и народного творчества"</t>
  </si>
  <si>
    <t>33.4.01.00000</t>
  </si>
  <si>
    <t>Организация и проведение культурно - массовых мероприятий</t>
  </si>
  <si>
    <t>33.4.01.15290</t>
  </si>
  <si>
    <t>Культура</t>
  </si>
  <si>
    <t>08</t>
  </si>
  <si>
    <t>Кинематография</t>
  </si>
  <si>
    <t>Исполнение полномочий в отношении памятников и объектов культурного наследия</t>
  </si>
  <si>
    <t>33.4.01.15740</t>
  </si>
  <si>
    <t>Комплекс процессных мероприятий "Обеспечение культурным досугом населения "</t>
  </si>
  <si>
    <t>33.4.02.00000</t>
  </si>
  <si>
    <t>Обеспечение деятельности муниципальных учреждений культуры</t>
  </si>
  <si>
    <t>33.4.02.12700</t>
  </si>
  <si>
    <t>Организация бухгалтерского обслуживания учреждений культуры</t>
  </si>
  <si>
    <t>33.4.02.12910</t>
  </si>
  <si>
    <t>Межбюджетные трансферты</t>
  </si>
  <si>
    <t>500</t>
  </si>
  <si>
    <t>Другие вопросы в области культуры, кинематографии</t>
  </si>
  <si>
    <t>04</t>
  </si>
  <si>
    <t>Создание условий доступности услуг в сфере культуры для людей с ограниченными возможностями</t>
  </si>
  <si>
    <t>33.4.02.19200</t>
  </si>
  <si>
    <t>Дополнительные расходы местных бюджетов на сохранение целевых показателей повышения оплаты труда работников муниципальных учреждений культуры в соответствии с Указом Президента Российской Федерации от 7 мая 2012 года № 597 "О мероприятиях по реализации государственной социальной политики"</t>
  </si>
  <si>
    <t>33.4.02.S0360</t>
  </si>
  <si>
    <t>Поддержка развития общественной инфраструктуры муниципального значения в части обеспечения деятельности муниципальных учреждений культуры</t>
  </si>
  <si>
    <t>33.4.02.S4840</t>
  </si>
  <si>
    <t>Комплекс процессных мероприятий "Общество и власть"</t>
  </si>
  <si>
    <t>33.4.03.00000</t>
  </si>
  <si>
    <t>Подготовка и проведение мероприятий, направленных на укрепление межнационального и межконфессионального согласия, поддержку и развитие языков народов Российской Федерации, проживающих на территории муниципального района, профилактику межнациональных конфликтов</t>
  </si>
  <si>
    <t>33.4.03.18590</t>
  </si>
  <si>
    <t>Другие общегосударственные вопросы</t>
  </si>
  <si>
    <t>13</t>
  </si>
  <si>
    <t>Проведение мероприятий по развитию информационного пространства</t>
  </si>
  <si>
    <t>33.4.03.18890</t>
  </si>
  <si>
    <t>Телевидение и радиовещание</t>
  </si>
  <si>
    <t>12</t>
  </si>
  <si>
    <t>Периодическая печать и издательства</t>
  </si>
  <si>
    <t>Муниципальные проекты</t>
  </si>
  <si>
    <t>33.9.00.00000</t>
  </si>
  <si>
    <t>Муниципальный проект "Город на ладони"</t>
  </si>
  <si>
    <t>33.9.01.00000</t>
  </si>
  <si>
    <t>33.9.01.11120</t>
  </si>
  <si>
    <t>Муниципальная программа МО "Город Гатчина" "Создание условий для обеспечения качественным жильем граждан МО "Город Гатчина"</t>
  </si>
  <si>
    <t>34.0.00.00000</t>
  </si>
  <si>
    <t>34.4.00.00000</t>
  </si>
  <si>
    <t>Комплекс процессных мероприятий "Поддержка граждан, нуждающихся в жилых помещениях,в том числе молодежи"</t>
  </si>
  <si>
    <t>34.4.01.00000</t>
  </si>
  <si>
    <t>Обеспечение жилыми помещениями инвалидов и семей, имеющих детей-инвалидов</t>
  </si>
  <si>
    <t>34.4.01.19240</t>
  </si>
  <si>
    <t>Жилищное хозяйство</t>
  </si>
  <si>
    <t>Реализация мероприятий по обеспечению жильем молодых семей</t>
  </si>
  <si>
    <t>34.4.01.L4970</t>
  </si>
  <si>
    <t>Охрана семьи и детства</t>
  </si>
  <si>
    <t>Комплекс процессных мероприятий "Переселение граждан из аварийного жилищного фонда"</t>
  </si>
  <si>
    <t>34.4.02.00000</t>
  </si>
  <si>
    <t>Переселение граждан из аварийного жилищного фонда</t>
  </si>
  <si>
    <t>34.4.02.15620</t>
  </si>
  <si>
    <t>Комплекс процессных мероприятий "Обеспечение мероприятий по ремонту жилых помещений, находящихся в муниципальной собственности"</t>
  </si>
  <si>
    <t>34.4.03.00000</t>
  </si>
  <si>
    <t>Проведение работ по ремонту жилых помещений, находящихся в муниципальной собственности и требующих проведения ремонта</t>
  </si>
  <si>
    <t>34.4.03.18820</t>
  </si>
  <si>
    <t>Комплекс процессных мероприятий "Обеспечение меропритий по ремонту общего имущества в многоквартирных домах и ремонту жилых домов и не включенных в Региональную программу капитального ремонта"</t>
  </si>
  <si>
    <t>34.4.04.00000</t>
  </si>
  <si>
    <t>Проведение работ по ремонту общего имущества в многоквартирных и жилых домах</t>
  </si>
  <si>
    <t>34.4.04.18830</t>
  </si>
  <si>
    <t>Проведение мероприятий по приспособлению жилых помещений и общего имущества в многоквартирных домах, с учетом потребностей инвалидов</t>
  </si>
  <si>
    <t>34.4.04.19230</t>
  </si>
  <si>
    <t>Муниципальная программа МО "Город Гатчина" "Строительство, реконструкция и ремонт автомобильных дорог местного значения, благоустройство МО "Город Гатчина"</t>
  </si>
  <si>
    <t>35.0.00.00000</t>
  </si>
  <si>
    <t>35.4.00.00000</t>
  </si>
  <si>
    <t>Комплекс процессных мероприятий "Содержание, ремонт и уборка дорог и территорий общего пользования"</t>
  </si>
  <si>
    <t>35.4.01.00000</t>
  </si>
  <si>
    <t>Механизированная уборка дорог</t>
  </si>
  <si>
    <t>35.4.01.16600</t>
  </si>
  <si>
    <t>Дорожное хозяйство (дорожные фонды)</t>
  </si>
  <si>
    <t>09</t>
  </si>
  <si>
    <t>Механизированная и ручная уборка дворовых территорий и внутриквартальных проездов</t>
  </si>
  <si>
    <t>35.4.01.16610</t>
  </si>
  <si>
    <t>Благоустройство</t>
  </si>
  <si>
    <t>Содержание дорог</t>
  </si>
  <si>
    <t>35.4.01.16620</t>
  </si>
  <si>
    <t>Механизированная и ручная уборка тротуаров, уборка территорий общего пользования</t>
  </si>
  <si>
    <t>35.4.01.16630</t>
  </si>
  <si>
    <t>Текущее содержание технических средств организации дорожного движения</t>
  </si>
  <si>
    <t>35.4.01.16650</t>
  </si>
  <si>
    <t>Комплекс процессных мероприятий "Благоустройство территории"</t>
  </si>
  <si>
    <t>35.4.02.00000</t>
  </si>
  <si>
    <t>Организация уличного освещения</t>
  </si>
  <si>
    <t>35.4.02.15380</t>
  </si>
  <si>
    <t>Мероприятия по озеленению территории</t>
  </si>
  <si>
    <t>35.4.02.15400</t>
  </si>
  <si>
    <t>Организация и содержание мест захоронений</t>
  </si>
  <si>
    <t>35.4.02.15410</t>
  </si>
  <si>
    <t>Мероприятия в области благоустройства</t>
  </si>
  <si>
    <t>35.4.02.15420</t>
  </si>
  <si>
    <t>Содержание детских и спортивных площадок, устройство оснований, приобретение оборудования, установка ограждений</t>
  </si>
  <si>
    <t>35.4.02.16700</t>
  </si>
  <si>
    <t>Эвакуация транспортных средств</t>
  </si>
  <si>
    <t>35.4.02.16710</t>
  </si>
  <si>
    <t>Развитие общественной инфраструктуры муниципального значения в части приобретения, установки и оборудования детских и спортивных площадок</t>
  </si>
  <si>
    <t>35.4.02.S4840</t>
  </si>
  <si>
    <t>Комплекс процессных мероприятий "Обеспечение безопасности дорожного движения на территории МО "Город Гатчина"</t>
  </si>
  <si>
    <t>35.4.03.00000</t>
  </si>
  <si>
    <t>Проведение мероприятий по обеспечению безопасности дорожного движения</t>
  </si>
  <si>
    <t>35.4.03.15540</t>
  </si>
  <si>
    <t>Комплекс процессных мероприятий "Комплексное строительство, реконструкция улично-дорожной сети МО "Город Гатчина"</t>
  </si>
  <si>
    <t>35.4.04.00000</t>
  </si>
  <si>
    <t>Строительство (реконструкция) автомобильных дорог общего пользования местного значения</t>
  </si>
  <si>
    <t>35.4.04.18860</t>
  </si>
  <si>
    <t>Прочие мероприятия по развитию улично-дорожной сети</t>
  </si>
  <si>
    <t>35.4.04.18870</t>
  </si>
  <si>
    <t>Комплекс процессных мероприятий "Капитальный ремонт и ремонт автомобильных дорог общего пользования местного значения, дворовых территорий многоквартирных домов в МО "Город Гатчина"</t>
  </si>
  <si>
    <t>35.4.05.00000</t>
  </si>
  <si>
    <t>Капитальный ремонт и ремонт дворовых территорий многоквартирных домов, проездов к дворовым территориям многоквартирных домов</t>
  </si>
  <si>
    <t>35.4.05.15610</t>
  </si>
  <si>
    <t>Ремонт автомобильных дорог общего пользования местного значения</t>
  </si>
  <si>
    <t>35.4.05.16230</t>
  </si>
  <si>
    <t>Мероприятия в целях реализации областного закона от 15 января 2018 года № 3-оз "О содействии участию населения в осуществлении местного самоуправления в иных формах на территориях административных центров и городских поселков муниципальных образований Ленинградской области"</t>
  </si>
  <si>
    <t>35.4.05.S4660</t>
  </si>
  <si>
    <t>Поддержка развития общественной инфраструктуры муниципального значения в части ремонта дворовых территорий</t>
  </si>
  <si>
    <t>35.4.05.S4840</t>
  </si>
  <si>
    <t>Мероприятия, направленные на достижение целей проектов</t>
  </si>
  <si>
    <t>35.8.00.00000</t>
  </si>
  <si>
    <t>Мероприятия, направленные на достижение цели федерального проекта "Дорожная сеть"</t>
  </si>
  <si>
    <t>35.8.01.00000</t>
  </si>
  <si>
    <t>35.8.01.18860</t>
  </si>
  <si>
    <t>Cтроительство (реконструкция), включая проектирование автомобильных дорог общего пользования местного значения</t>
  </si>
  <si>
    <t>35.8.01.S0120</t>
  </si>
  <si>
    <t>Муниципальная программа МО "Город Гатчина" "Обеспечение устойчивого функционирования и развития коммунальной, инженерной инфраструктуры и повышение энергоэффективности в МО "Город Гатчина"</t>
  </si>
  <si>
    <t>36.0.00.00000</t>
  </si>
  <si>
    <t>36.4.00.00000</t>
  </si>
  <si>
    <t>Комплекс процессных мероприятий "Устойчивое развитие систем теплоснабжения, водоснабжения и водоотведения в МО "Город Гатчина"</t>
  </si>
  <si>
    <t>36.4.01.00000</t>
  </si>
  <si>
    <t>Компенсация выпадающих доходов организациям, предоставляющим населению жилищные услуги по тарифам, не обеспечивающим возмещение издержек</t>
  </si>
  <si>
    <t>36.4.01.15190</t>
  </si>
  <si>
    <t>Прочие мероприятия по коммунальному хозяйству</t>
  </si>
  <si>
    <t>36.4.01.15220</t>
  </si>
  <si>
    <t>Строительство, реконструкция и капитальный ремонт объектов теплоснабжения, водоснабжения и водооотведения, в том числе проектно-сметная документация</t>
  </si>
  <si>
    <t>36.4.01.18480</t>
  </si>
  <si>
    <t>Актуализация схем теплоснабжения, водоснабжения, водоотведения и программ комплексного развития</t>
  </si>
  <si>
    <t>36.4.01.18491</t>
  </si>
  <si>
    <t>Ремонт объектов теплоснабжения с высоким уровнем износа</t>
  </si>
  <si>
    <t>36.4.01.18500</t>
  </si>
  <si>
    <t>Ремонт объектов водоснабжения и водоотведения с высоким уровнем износа</t>
  </si>
  <si>
    <t>36.4.01.18510</t>
  </si>
  <si>
    <t>Комплекс процессных мероприятий "Газификация жилищного фонда, расположенного на территории МО "Город Гатчина"</t>
  </si>
  <si>
    <t>36.4.02.00000</t>
  </si>
  <si>
    <t>Техническое обслуживание построенных распределительных газопроводов и газопроводов-вводов</t>
  </si>
  <si>
    <t>36.4.02.17100</t>
  </si>
  <si>
    <t>Комплекс процессных мероприятий "Энергосбережение и повышение энергетической эффективности на территории МО "Город Гатчина"</t>
  </si>
  <si>
    <t>36.4.03.00000</t>
  </si>
  <si>
    <t>Проведение мероприятий по энергосбережению и повышению энергетической эффективности</t>
  </si>
  <si>
    <t>36.4.03.16200</t>
  </si>
  <si>
    <t>Мероприятия по повышению надежности и энергетической эффективности в системах теплоснабжения</t>
  </si>
  <si>
    <t>36.4.03.S0810</t>
  </si>
  <si>
    <t>Комплекс процессных мероприятий "Умный город Гатчина"</t>
  </si>
  <si>
    <t>36.4.05.00000</t>
  </si>
  <si>
    <t>Создание цифровой платформы вовлечения граждан в решение вопросов городского развития</t>
  </si>
  <si>
    <t>36.4.05.19250</t>
  </si>
  <si>
    <t>Другие вопросы в области национальной экономики</t>
  </si>
  <si>
    <t>36.8.00.00000</t>
  </si>
  <si>
    <t>Мероприятия, направленные на достижение цели федерального проекта "Жилье"</t>
  </si>
  <si>
    <t>36.8.02.00000</t>
  </si>
  <si>
    <t>Создание условий для развития инфраструктуры для земельных участков микрорайона "Заячий Ремиз" на территории МО "Город Гатчина", предоставленных (предоставляемых) бесплатно гражданам в соответствии с областным законом от 14.10.2008 №105-оз</t>
  </si>
  <si>
    <t>36.8.02.18900</t>
  </si>
  <si>
    <t>Проектирование и строительство объектов инженерной и транспортной инфраструктуры на земельных участках, предоставленных бесплатно гражданам</t>
  </si>
  <si>
    <t>36.8.02.S0780</t>
  </si>
  <si>
    <t>Муниципальная программа МО "Город Гатчина" "Стимулирование экономической активности в МО "Город Гатчина"</t>
  </si>
  <si>
    <t>37.0.00.00000</t>
  </si>
  <si>
    <t>37.4.00.00000</t>
  </si>
  <si>
    <t>Комплекс процессных мероприятий "Развитие и поддержка малого и среднего предпринимательства в МО "Город Гатчина"</t>
  </si>
  <si>
    <t>37.4.01.00000</t>
  </si>
  <si>
    <t>Предоставление субсидии некоммерческим организациям муниципальной инфраструктуры поддержки малого и среднего предпринимательства</t>
  </si>
  <si>
    <t>37.4.01.16060</t>
  </si>
  <si>
    <t>Комплекс процессных мероприятий "Регулирование градостроительной деятельности МО "Город Гатчина"</t>
  </si>
  <si>
    <t>37.4.02.00000</t>
  </si>
  <si>
    <t>Мероприятия в области строительства, архитектуры и градостроительства</t>
  </si>
  <si>
    <t>37.4.02.15170</t>
  </si>
  <si>
    <t>Муниципальная программа МО "Город Гатчина" "Формирование комфортной городской среды на территории МО "Город Гатчина"</t>
  </si>
  <si>
    <t>38.0.00.00000</t>
  </si>
  <si>
    <t>38.8.00.00000</t>
  </si>
  <si>
    <t>Мероприятия, направленные на достижение цели федерального проекта "Формирование комфортной городской среды"</t>
  </si>
  <si>
    <t>38.8.01.00000</t>
  </si>
  <si>
    <t>Создание комфортных, благоустроенных территорий общего пользования</t>
  </si>
  <si>
    <t>38.8.01.18930</t>
  </si>
  <si>
    <t>Создание благоустроенных дворовых территорий</t>
  </si>
  <si>
    <t>38.8.01.18931</t>
  </si>
  <si>
    <t>Мероприятия по благоустройству дворовых территорий муниципального образования</t>
  </si>
  <si>
    <t>38.8.01.S4750</t>
  </si>
  <si>
    <t>Непрограммные расходы органов местного самоуправления</t>
  </si>
  <si>
    <t>60.0.00.00000</t>
  </si>
  <si>
    <t>Обеспечение деятельности органов местного самоуправления</t>
  </si>
  <si>
    <t>61.0.00.00000</t>
  </si>
  <si>
    <t>Прочие расходы на обеспечение деятельности органов местного самоуправления</t>
  </si>
  <si>
    <t>61.П.00.00000</t>
  </si>
  <si>
    <t>Прочие расходы на содержание органов местного самоуправления</t>
  </si>
  <si>
    <t>61.П.01.00000</t>
  </si>
  <si>
    <t>Обеспечение деятельности советов депутатов муниципальных образований</t>
  </si>
  <si>
    <t>61.П.01.11050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</si>
  <si>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</si>
  <si>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Расходы на выплаты персоналу органов местного самоуправления</t>
  </si>
  <si>
    <t>61.Ф.00.00000</t>
  </si>
  <si>
    <t>Расходы на выплаты муниципальным служащим</t>
  </si>
  <si>
    <t>61.Ф.02.00000</t>
  </si>
  <si>
    <t>61.Ф.02.11020</t>
  </si>
  <si>
    <t>Расходы на выплаты работникам, замещающим должности, не являющиеся должностями муниципальной службы</t>
  </si>
  <si>
    <t>61.Ф.03.00000</t>
  </si>
  <si>
    <t>Расходы на выплаты работникам советов депутатов муниципальных образований</t>
  </si>
  <si>
    <t>61.Ф.03.11050</t>
  </si>
  <si>
    <t>Прочие непрограммные расходы</t>
  </si>
  <si>
    <t>62.0.00.00000</t>
  </si>
  <si>
    <t>Прочие расходы</t>
  </si>
  <si>
    <t>62.Д.00.00000</t>
  </si>
  <si>
    <t>Исполнение функций органов местного самоуправления</t>
  </si>
  <si>
    <t>62.Д.01.00000</t>
  </si>
  <si>
    <t>Иные межбюджетные трансферты на осуществление части полномочий по осуществлению финансового контроля бюджетов поселений</t>
  </si>
  <si>
    <t>62.Д.01.13060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</si>
  <si>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</si>
  <si>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Непрограммные расходы</t>
  </si>
  <si>
    <t>62.Д.02.00000</t>
  </si>
  <si>
    <t>Обеспечение деятельности прочих учреждений</t>
  </si>
  <si>
    <t>62.Д.02.12900</t>
  </si>
  <si>
    <t>Резервные фонды местных администраций</t>
  </si>
  <si>
    <t>62.Д.02.15020</t>
  </si>
  <si>
    <t>Резервные фонды</t>
  </si>
  <si>
    <t>Оценка недвижимости, признание прав и регулирование отношений по государственной и муниципальной собственности</t>
  </si>
  <si>
    <t>62.Д.02.15030</t>
  </si>
  <si>
    <t>Проведение прочих мероприятий организационного характера</t>
  </si>
  <si>
    <t>62.Д.02.15050</t>
  </si>
  <si>
    <t>Мероприятия по обеспечению первичных мер пожарной безопасности</t>
  </si>
  <si>
    <t>62.Д.02.15120</t>
  </si>
  <si>
    <t>Другие вопросы в области национальной безопасности и правоохранительной деятельности</t>
  </si>
  <si>
    <t>14</t>
  </si>
  <si>
    <t>Содержание муниципального жилищного фонда, в том числе капитальный ремонт муниципального жилищного фонда</t>
  </si>
  <si>
    <t>62.Д.02.15200</t>
  </si>
  <si>
    <t>Прочие мероприятия в области коммунального хозяйства</t>
  </si>
  <si>
    <t>62.Д.02.15220</t>
  </si>
  <si>
    <t>Доплаты к пенсиям муниципальных служащих</t>
  </si>
  <si>
    <t>62.Д.02.15280</t>
  </si>
  <si>
    <t>Пенсионное обеспечение</t>
  </si>
  <si>
    <t>Прочие расходы по содержанию объектов муниципальной собственности</t>
  </si>
  <si>
    <t>62.Д.02.15360</t>
  </si>
  <si>
    <t>Поддержка граждан в соответствии с муниципальными правовыми актами</t>
  </si>
  <si>
    <t>62.Д.02.15370</t>
  </si>
  <si>
    <t>Обслуживание муниципального долга</t>
  </si>
  <si>
    <t>62.Д.02.15470</t>
  </si>
  <si>
    <t>Обслуживание государственного (муниципального) долга</t>
  </si>
  <si>
    <t>700</t>
  </si>
  <si>
    <t>Обслуживание государственного внутреннего и муниципального долга</t>
  </si>
  <si>
    <t>Содержание муниципального нежилого фонда, в том числе капитальный ремонт муниципального нежилого фонда, за исключением зданий используемых органами местного самоуправления для осуществления своих функций</t>
  </si>
  <si>
    <t>62.Д.02.15580</t>
  </si>
  <si>
    <t>Мероприятия по защите населения и территории от ЧС природного и техногенного характера</t>
  </si>
  <si>
    <t>62.Д.02.16360</t>
  </si>
  <si>
    <t>Гражданская оборона</t>
  </si>
  <si>
    <t>Перечисление ежемесячных взносов в фонд капитального ремонта общего имущества в многоквартирном доме на счет регионального оператора</t>
  </si>
  <si>
    <t>62.Д.02.16400</t>
  </si>
  <si>
    <t>Мероприятия по созданию условий для деятельности добровольных народных формирований по охране общественного порядка</t>
  </si>
  <si>
    <t>62.Д.02.16470</t>
  </si>
  <si>
    <t>Перевозка тел (останков) безродных (невостребованных) умерших на кладбище (в крематорий)</t>
  </si>
  <si>
    <t>62.Д.02.16690</t>
  </si>
  <si>
    <t>Установка индивидуальных приборов учета коммунальных услуг</t>
  </si>
  <si>
    <t>62.Д.02.16820</t>
  </si>
  <si>
    <t>Всего</t>
  </si>
  <si>
    <t>КЦСР</t>
  </si>
  <si>
    <t>КВР</t>
  </si>
  <si>
    <t>Утверждено на 2023 год</t>
  </si>
  <si>
    <t>Утверждено на 2024 год</t>
  </si>
  <si>
    <t>Утверждено на 2025 год</t>
  </si>
  <si>
    <t>Приложение 7</t>
  </si>
  <si>
    <t>к решению совета депутатов МО "Город Гатчина"</t>
  </si>
  <si>
    <t xml:space="preserve">"О бюджете МО "Город Гатчина" на 2023 год </t>
  </si>
  <si>
    <t>и на плановый период 2024 и 2025 годов"</t>
  </si>
  <si>
    <t>от _________  2022 года № __</t>
  </si>
  <si>
    <t xml:space="preserve">Распределение бюджетных ассигнований по целевым статьям (муниципальным программам МО "Город Гатчина" и непрограммным направлениям деятельности), группам видов расходов, разделам и подразделам классификации расходов бюджета МО "Город Гатчина" на 2023 год и на плановый период 2024 и 2025 годов </t>
  </si>
  <si>
    <t>тыс.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</si>
</sst>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?"/>
  </numFmts>
  <fonts count="8" x14ac:knownFonts="1">
    <font>
      <sz val="11"/>
      <color indexed="8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2"/>
      <color indexed="0"/>
      <name val="Times New Roman"/>
      <family val="1"/>
      <charset val="204"/>
    </font>
    <font>
      <b/>
      <sz val="16"/>
      <name val="Times New Roman"/>
      <family val="1"/>
      <charset val="204"/>
    </font>
    <font>
      <sz val="16"/>
      <color indexed="8"/>
      <name val="Calibri"/>
      <family val="2"/>
      <scheme val="minor"/>
    </font>
    <font>
      <sz val="16"/>
      <color indexed="8"/>
      <name val="Times New Roman"/>
      <family val="1"/>
      <charset val="204"/>
    </font>
    <font>
      <sz val="16"/>
      <color indexed="0"/>
      <name val="Times New Roman"/>
      <family val="1"/>
      <charset val="204"/>
    </font>
    <font>
      <b/>
      <sz val="16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2" xfId="0" applyNumberFormat="1" applyFont="1" applyFill="1" applyBorder="1" applyAlignment="1">
      <alignment horizontal="center" vertical="center" wrapText="1"/>
    </xf>
    <xf numFmtId="0" fontId="1" fillId="3" borderId="2" xfId="0" applyNumberFormat="1" applyFont="1" applyFill="1" applyBorder="1" applyAlignment="1">
      <alignment horizontal="center" vertical="center" wrapText="1"/>
    </xf>
    <xf numFmtId="0" fontId="1" fillId="0" borderId="0" xfId="0" applyFont="1"/>
    <xf numFmtId="0" fontId="1" fillId="3" borderId="0" xfId="0" applyFont="1" applyFill="1"/>
    <xf numFmtId="0" fontId="2" fillId="2" borderId="2" xfId="0" applyNumberFormat="1" applyFont="1" applyFill="1" applyBorder="1" applyAlignment="1">
      <alignment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NumberFormat="1" applyFont="1" applyFill="1" applyBorder="1" applyAlignment="1">
      <alignment horizontal="center" vertical="center" wrapText="1"/>
    </xf>
    <xf numFmtId="164" fontId="2" fillId="3" borderId="2" xfId="0" applyNumberFormat="1" applyFont="1" applyFill="1" applyBorder="1" applyAlignment="1">
      <alignment horizontal="right" vertical="center" wrapText="1"/>
    </xf>
    <xf numFmtId="165" fontId="2" fillId="2" borderId="2" xfId="0" applyNumberFormat="1" applyFont="1" applyFill="1" applyBorder="1" applyAlignment="1">
      <alignment vertical="center" wrapText="1"/>
    </xf>
    <xf numFmtId="0" fontId="2" fillId="3" borderId="2" xfId="0" applyNumberFormat="1" applyFont="1" applyFill="1" applyBorder="1" applyAlignment="1">
      <alignment horizontal="center" vertical="center" wrapText="1"/>
    </xf>
    <xf numFmtId="0" fontId="2" fillId="2" borderId="3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164" fontId="2" fillId="0" borderId="2" xfId="0" applyNumberFormat="1" applyFont="1" applyFill="1" applyBorder="1" applyAlignment="1">
      <alignment horizontal="right" vertical="center" wrapText="1"/>
    </xf>
    <xf numFmtId="0" fontId="1" fillId="0" borderId="0" xfId="0" applyFont="1" applyFill="1"/>
    <xf numFmtId="0" fontId="4" fillId="0" borderId="0" xfId="0" applyFont="1"/>
    <xf numFmtId="0" fontId="3" fillId="2" borderId="1" xfId="0" applyNumberFormat="1" applyFont="1" applyFill="1" applyBorder="1" applyAlignment="1">
      <alignment horizontal="center" vertical="center" wrapText="1"/>
    </xf>
    <xf numFmtId="0" fontId="1" fillId="2" borderId="4" xfId="0" applyNumberFormat="1" applyFont="1" applyFill="1" applyBorder="1" applyAlignment="1">
      <alignment horizontal="right" vertical="center" wrapText="1"/>
    </xf>
    <xf numFmtId="0" fontId="5" fillId="2" borderId="1" xfId="0" applyNumberFormat="1" applyFont="1" applyFill="1" applyBorder="1" applyAlignment="1">
      <alignment horizontal="right" wrapText="1"/>
    </xf>
    <xf numFmtId="0" fontId="6" fillId="2" borderId="1" xfId="0" applyNumberFormat="1" applyFont="1" applyFill="1" applyBorder="1" applyAlignment="1">
      <alignment horizontal="right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righ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99"/>
  <sheetViews>
    <sheetView tabSelected="1" workbookViewId="0">
      <selection activeCell="R13" sqref="R13"/>
    </sheetView>
  </sheetViews>
  <sheetFormatPr defaultRowHeight="15.75" x14ac:dyDescent="0.25"/>
  <cols>
    <col min="1" max="1" width="80.7109375" style="3" customWidth="1"/>
    <col min="2" max="2" width="18.5703125" style="3" customWidth="1"/>
    <col min="3" max="3" width="9.7109375" style="3" customWidth="1"/>
    <col min="4" max="5" width="4.7109375" style="3" customWidth="1"/>
    <col min="6" max="6" width="16.7109375" style="4" hidden="1" customWidth="1"/>
    <col min="7" max="7" width="13.85546875" style="15" customWidth="1"/>
    <col min="8" max="8" width="16.7109375" style="15" hidden="1" customWidth="1"/>
    <col min="9" max="9" width="13.85546875" style="15" customWidth="1"/>
    <col min="10" max="10" width="16.7109375" style="15" hidden="1" customWidth="1"/>
    <col min="11" max="11" width="14.28515625" style="15" customWidth="1"/>
  </cols>
  <sheetData>
    <row r="1" spans="1:11" s="16" customFormat="1" ht="21" x14ac:dyDescent="0.35">
      <c r="A1" s="22" t="s">
        <v>367</v>
      </c>
      <c r="B1" s="22"/>
      <c r="C1" s="22"/>
      <c r="D1" s="22"/>
      <c r="E1" s="22"/>
      <c r="F1" s="22"/>
      <c r="G1" s="22"/>
      <c r="H1" s="22"/>
      <c r="I1" s="22"/>
      <c r="J1" s="22"/>
      <c r="K1" s="22"/>
    </row>
    <row r="2" spans="1:11" s="16" customFormat="1" ht="22.5" customHeight="1" x14ac:dyDescent="0.35">
      <c r="A2" s="19" t="s">
        <v>368</v>
      </c>
      <c r="B2" s="19"/>
      <c r="C2" s="19"/>
      <c r="D2" s="19"/>
      <c r="E2" s="19"/>
      <c r="F2" s="19"/>
      <c r="G2" s="19"/>
      <c r="H2" s="19"/>
      <c r="I2" s="19"/>
      <c r="J2" s="19"/>
      <c r="K2" s="19"/>
    </row>
    <row r="3" spans="1:11" s="16" customFormat="1" ht="21" x14ac:dyDescent="0.35">
      <c r="A3" s="19" t="s">
        <v>369</v>
      </c>
      <c r="B3" s="19"/>
      <c r="C3" s="19"/>
      <c r="D3" s="19"/>
      <c r="E3" s="19"/>
      <c r="F3" s="19"/>
      <c r="G3" s="19"/>
      <c r="H3" s="19"/>
      <c r="I3" s="19"/>
      <c r="J3" s="19"/>
      <c r="K3" s="19"/>
    </row>
    <row r="4" spans="1:11" s="16" customFormat="1" ht="21" x14ac:dyDescent="0.35">
      <c r="A4" s="20" t="s">
        <v>370</v>
      </c>
      <c r="B4" s="20"/>
      <c r="C4" s="20"/>
      <c r="D4" s="20"/>
      <c r="E4" s="20"/>
      <c r="F4" s="20"/>
      <c r="G4" s="20"/>
      <c r="H4" s="20"/>
      <c r="I4" s="20"/>
      <c r="J4" s="20"/>
      <c r="K4" s="20"/>
    </row>
    <row r="5" spans="1:11" s="16" customFormat="1" ht="28.9" customHeight="1" x14ac:dyDescent="0.35">
      <c r="A5" s="20" t="s">
        <v>371</v>
      </c>
      <c r="B5" s="20"/>
      <c r="C5" s="20"/>
      <c r="D5" s="20"/>
      <c r="E5" s="20"/>
      <c r="F5" s="20"/>
      <c r="G5" s="20"/>
      <c r="H5" s="20"/>
      <c r="I5" s="20"/>
      <c r="J5" s="20"/>
      <c r="K5" s="20"/>
    </row>
    <row r="6" spans="1:11" s="16" customFormat="1" ht="21" x14ac:dyDescent="0.35">
      <c r="A6" s="21"/>
      <c r="B6" s="21"/>
      <c r="C6" s="21"/>
      <c r="D6" s="21"/>
      <c r="E6" s="21"/>
      <c r="F6" s="21"/>
      <c r="G6" s="21"/>
      <c r="H6" s="21"/>
      <c r="I6" s="21"/>
      <c r="J6" s="21"/>
      <c r="K6" s="21"/>
    </row>
    <row r="7" spans="1:11" s="16" customFormat="1" ht="66" customHeight="1" x14ac:dyDescent="0.35">
      <c r="A7" s="17" t="s">
        <v>372</v>
      </c>
      <c r="B7" s="17"/>
      <c r="C7" s="17"/>
      <c r="D7" s="17"/>
      <c r="E7" s="17"/>
      <c r="F7" s="17"/>
      <c r="G7" s="17"/>
      <c r="H7" s="17"/>
      <c r="I7" s="17"/>
      <c r="J7" s="17"/>
      <c r="K7" s="17"/>
    </row>
    <row r="8" spans="1:11" x14ac:dyDescent="0.25">
      <c r="A8" s="18" t="s">
        <v>373</v>
      </c>
      <c r="B8" s="18"/>
      <c r="C8" s="18"/>
      <c r="D8" s="18"/>
      <c r="E8" s="18"/>
      <c r="F8" s="18"/>
      <c r="G8" s="18"/>
      <c r="H8" s="18"/>
      <c r="I8" s="18"/>
      <c r="J8" s="18"/>
      <c r="K8" s="18"/>
    </row>
    <row r="9" spans="1:11" ht="32.25" customHeight="1" x14ac:dyDescent="0.25">
      <c r="A9" s="11" t="s">
        <v>0</v>
      </c>
      <c r="B9" s="7" t="s">
        <v>362</v>
      </c>
      <c r="C9" s="7" t="s">
        <v>363</v>
      </c>
      <c r="D9" s="7" t="s">
        <v>1</v>
      </c>
      <c r="E9" s="7" t="s">
        <v>3</v>
      </c>
      <c r="F9" s="10" t="s">
        <v>2</v>
      </c>
      <c r="G9" s="12" t="s">
        <v>364</v>
      </c>
      <c r="H9" s="12" t="s">
        <v>4</v>
      </c>
      <c r="I9" s="12" t="s">
        <v>365</v>
      </c>
      <c r="J9" s="12" t="s">
        <v>5</v>
      </c>
      <c r="K9" s="12" t="s">
        <v>366</v>
      </c>
    </row>
    <row r="10" spans="1:11" x14ac:dyDescent="0.25">
      <c r="A10" s="1"/>
      <c r="B10" s="1"/>
      <c r="C10" s="1"/>
      <c r="D10" s="1"/>
      <c r="E10" s="1"/>
      <c r="F10" s="2"/>
      <c r="G10" s="13"/>
      <c r="H10" s="13"/>
      <c r="I10" s="13"/>
      <c r="J10" s="13"/>
      <c r="K10" s="13"/>
    </row>
    <row r="11" spans="1:11" x14ac:dyDescent="0.25">
      <c r="A11" s="5" t="s">
        <v>6</v>
      </c>
      <c r="B11" s="6" t="s">
        <v>7</v>
      </c>
      <c r="C11" s="7"/>
      <c r="D11" s="6"/>
      <c r="E11" s="6"/>
      <c r="F11" s="8">
        <v>1001945833.1</v>
      </c>
      <c r="G11" s="14">
        <f>F11/1000</f>
        <v>1001945.8331</v>
      </c>
      <c r="H11" s="14">
        <v>929530270</v>
      </c>
      <c r="I11" s="14">
        <f>H11/1000</f>
        <v>929530.27</v>
      </c>
      <c r="J11" s="14">
        <v>932146100</v>
      </c>
      <c r="K11" s="14">
        <f>J11/1000</f>
        <v>932146.1</v>
      </c>
    </row>
    <row r="12" spans="1:11" ht="31.5" x14ac:dyDescent="0.25">
      <c r="A12" s="5" t="s">
        <v>8</v>
      </c>
      <c r="B12" s="6" t="s">
        <v>9</v>
      </c>
      <c r="C12" s="7"/>
      <c r="D12" s="6"/>
      <c r="E12" s="6"/>
      <c r="F12" s="8">
        <v>37468380</v>
      </c>
      <c r="G12" s="14">
        <f t="shared" ref="G12:G75" si="0">F12/1000</f>
        <v>37468.379999999997</v>
      </c>
      <c r="H12" s="14">
        <v>39056510</v>
      </c>
      <c r="I12" s="14">
        <f t="shared" ref="I12:I75" si="1">H12/1000</f>
        <v>39056.51</v>
      </c>
      <c r="J12" s="14">
        <v>40554850</v>
      </c>
      <c r="K12" s="14">
        <f t="shared" ref="K12:K75" si="2">J12/1000</f>
        <v>40554.85</v>
      </c>
    </row>
    <row r="13" spans="1:11" x14ac:dyDescent="0.25">
      <c r="A13" s="5" t="s">
        <v>10</v>
      </c>
      <c r="B13" s="6" t="s">
        <v>11</v>
      </c>
      <c r="C13" s="7"/>
      <c r="D13" s="6"/>
      <c r="E13" s="6"/>
      <c r="F13" s="8">
        <v>37468380</v>
      </c>
      <c r="G13" s="14">
        <f t="shared" si="0"/>
        <v>37468.379999999997</v>
      </c>
      <c r="H13" s="14">
        <v>39056510</v>
      </c>
      <c r="I13" s="14">
        <f t="shared" si="1"/>
        <v>39056.51</v>
      </c>
      <c r="J13" s="14">
        <v>40554850</v>
      </c>
      <c r="K13" s="14">
        <f t="shared" si="2"/>
        <v>40554.85</v>
      </c>
    </row>
    <row r="14" spans="1:11" ht="31.5" x14ac:dyDescent="0.25">
      <c r="A14" s="5" t="s">
        <v>12</v>
      </c>
      <c r="B14" s="6" t="s">
        <v>13</v>
      </c>
      <c r="C14" s="7"/>
      <c r="D14" s="6"/>
      <c r="E14" s="6"/>
      <c r="F14" s="8">
        <v>15855000</v>
      </c>
      <c r="G14" s="14">
        <f t="shared" si="0"/>
        <v>15855</v>
      </c>
      <c r="H14" s="14">
        <v>16489200</v>
      </c>
      <c r="I14" s="14">
        <f t="shared" si="1"/>
        <v>16489.2</v>
      </c>
      <c r="J14" s="14">
        <v>17148770</v>
      </c>
      <c r="K14" s="14">
        <f t="shared" si="2"/>
        <v>17148.77</v>
      </c>
    </row>
    <row r="15" spans="1:11" ht="47.25" x14ac:dyDescent="0.25">
      <c r="A15" s="5" t="s">
        <v>14</v>
      </c>
      <c r="B15" s="6" t="s">
        <v>15</v>
      </c>
      <c r="C15" s="7"/>
      <c r="D15" s="6"/>
      <c r="E15" s="6"/>
      <c r="F15" s="8">
        <v>5285000</v>
      </c>
      <c r="G15" s="14">
        <f t="shared" si="0"/>
        <v>5285</v>
      </c>
      <c r="H15" s="14">
        <v>5496400</v>
      </c>
      <c r="I15" s="14">
        <f t="shared" si="1"/>
        <v>5496.4</v>
      </c>
      <c r="J15" s="14">
        <v>5716260</v>
      </c>
      <c r="K15" s="14">
        <f t="shared" si="2"/>
        <v>5716.26</v>
      </c>
    </row>
    <row r="16" spans="1:11" x14ac:dyDescent="0.25">
      <c r="A16" s="5" t="s">
        <v>16</v>
      </c>
      <c r="B16" s="6" t="s">
        <v>15</v>
      </c>
      <c r="C16" s="7" t="s">
        <v>17</v>
      </c>
      <c r="D16" s="6"/>
      <c r="E16" s="6"/>
      <c r="F16" s="8">
        <v>5285000</v>
      </c>
      <c r="G16" s="14">
        <f t="shared" si="0"/>
        <v>5285</v>
      </c>
      <c r="H16" s="14">
        <v>5496400</v>
      </c>
      <c r="I16" s="14">
        <f t="shared" si="1"/>
        <v>5496.4</v>
      </c>
      <c r="J16" s="14">
        <v>5716260</v>
      </c>
      <c r="K16" s="14">
        <f t="shared" si="2"/>
        <v>5716.26</v>
      </c>
    </row>
    <row r="17" spans="1:11" x14ac:dyDescent="0.25">
      <c r="A17" s="5" t="s">
        <v>18</v>
      </c>
      <c r="B17" s="6" t="s">
        <v>15</v>
      </c>
      <c r="C17" s="7" t="s">
        <v>17</v>
      </c>
      <c r="D17" s="6" t="s">
        <v>19</v>
      </c>
      <c r="E17" s="6" t="s">
        <v>20</v>
      </c>
      <c r="F17" s="8">
        <v>5285000</v>
      </c>
      <c r="G17" s="14">
        <f t="shared" si="0"/>
        <v>5285</v>
      </c>
      <c r="H17" s="14">
        <v>5496400</v>
      </c>
      <c r="I17" s="14">
        <f t="shared" si="1"/>
        <v>5496.4</v>
      </c>
      <c r="J17" s="14">
        <v>5716260</v>
      </c>
      <c r="K17" s="14">
        <f t="shared" si="2"/>
        <v>5716.26</v>
      </c>
    </row>
    <row r="18" spans="1:11" ht="31.5" x14ac:dyDescent="0.25">
      <c r="A18" s="5" t="s">
        <v>21</v>
      </c>
      <c r="B18" s="6" t="s">
        <v>22</v>
      </c>
      <c r="C18" s="7"/>
      <c r="D18" s="6"/>
      <c r="E18" s="6"/>
      <c r="F18" s="8">
        <v>10570000</v>
      </c>
      <c r="G18" s="14">
        <f t="shared" si="0"/>
        <v>10570</v>
      </c>
      <c r="H18" s="14">
        <v>10992800</v>
      </c>
      <c r="I18" s="14">
        <f t="shared" si="1"/>
        <v>10992.8</v>
      </c>
      <c r="J18" s="14">
        <v>11432510</v>
      </c>
      <c r="K18" s="14">
        <f t="shared" si="2"/>
        <v>11432.51</v>
      </c>
    </row>
    <row r="19" spans="1:11" x14ac:dyDescent="0.25">
      <c r="A19" s="5" t="s">
        <v>16</v>
      </c>
      <c r="B19" s="6" t="s">
        <v>22</v>
      </c>
      <c r="C19" s="7" t="s">
        <v>17</v>
      </c>
      <c r="D19" s="6"/>
      <c r="E19" s="6"/>
      <c r="F19" s="8">
        <v>10570000</v>
      </c>
      <c r="G19" s="14">
        <f t="shared" si="0"/>
        <v>10570</v>
      </c>
      <c r="H19" s="14">
        <v>10992800</v>
      </c>
      <c r="I19" s="14">
        <f t="shared" si="1"/>
        <v>10992.8</v>
      </c>
      <c r="J19" s="14">
        <v>11432510</v>
      </c>
      <c r="K19" s="14">
        <f t="shared" si="2"/>
        <v>11432.51</v>
      </c>
    </row>
    <row r="20" spans="1:11" x14ac:dyDescent="0.25">
      <c r="A20" s="5" t="s">
        <v>18</v>
      </c>
      <c r="B20" s="6" t="s">
        <v>22</v>
      </c>
      <c r="C20" s="7" t="s">
        <v>17</v>
      </c>
      <c r="D20" s="6" t="s">
        <v>19</v>
      </c>
      <c r="E20" s="6" t="s">
        <v>20</v>
      </c>
      <c r="F20" s="8">
        <v>10570000</v>
      </c>
      <c r="G20" s="14">
        <f t="shared" si="0"/>
        <v>10570</v>
      </c>
      <c r="H20" s="14">
        <v>10992800</v>
      </c>
      <c r="I20" s="14">
        <f t="shared" si="1"/>
        <v>10992.8</v>
      </c>
      <c r="J20" s="14">
        <v>11432510</v>
      </c>
      <c r="K20" s="14">
        <f t="shared" si="2"/>
        <v>11432.51</v>
      </c>
    </row>
    <row r="21" spans="1:11" ht="31.5" x14ac:dyDescent="0.25">
      <c r="A21" s="5" t="s">
        <v>23</v>
      </c>
      <c r="B21" s="6" t="s">
        <v>24</v>
      </c>
      <c r="C21" s="7"/>
      <c r="D21" s="6"/>
      <c r="E21" s="6"/>
      <c r="F21" s="8">
        <v>4592300</v>
      </c>
      <c r="G21" s="14">
        <f t="shared" si="0"/>
        <v>4592.3</v>
      </c>
      <c r="H21" s="14">
        <v>4887780</v>
      </c>
      <c r="I21" s="14">
        <f t="shared" si="1"/>
        <v>4887.78</v>
      </c>
      <c r="J21" s="14">
        <v>5041770</v>
      </c>
      <c r="K21" s="14">
        <f t="shared" si="2"/>
        <v>5041.7700000000004</v>
      </c>
    </row>
    <row r="22" spans="1:11" ht="31.5" x14ac:dyDescent="0.25">
      <c r="A22" s="5" t="s">
        <v>25</v>
      </c>
      <c r="B22" s="6" t="s">
        <v>26</v>
      </c>
      <c r="C22" s="7"/>
      <c r="D22" s="6"/>
      <c r="E22" s="6"/>
      <c r="F22" s="8">
        <v>2114000</v>
      </c>
      <c r="G22" s="14">
        <f t="shared" si="0"/>
        <v>2114</v>
      </c>
      <c r="H22" s="14">
        <v>2198560</v>
      </c>
      <c r="I22" s="14">
        <f t="shared" si="1"/>
        <v>2198.56</v>
      </c>
      <c r="J22" s="14">
        <v>2286500</v>
      </c>
      <c r="K22" s="14">
        <f t="shared" si="2"/>
        <v>2286.5</v>
      </c>
    </row>
    <row r="23" spans="1:11" x14ac:dyDescent="0.25">
      <c r="A23" s="5" t="s">
        <v>16</v>
      </c>
      <c r="B23" s="6" t="s">
        <v>26</v>
      </c>
      <c r="C23" s="7" t="s">
        <v>17</v>
      </c>
      <c r="D23" s="6"/>
      <c r="E23" s="6"/>
      <c r="F23" s="8">
        <v>2114000</v>
      </c>
      <c r="G23" s="14">
        <f t="shared" si="0"/>
        <v>2114</v>
      </c>
      <c r="H23" s="14">
        <v>2198560</v>
      </c>
      <c r="I23" s="14">
        <f t="shared" si="1"/>
        <v>2198.56</v>
      </c>
      <c r="J23" s="14">
        <v>2286500</v>
      </c>
      <c r="K23" s="14">
        <f t="shared" si="2"/>
        <v>2286.5</v>
      </c>
    </row>
    <row r="24" spans="1:11" x14ac:dyDescent="0.25">
      <c r="A24" s="5" t="s">
        <v>27</v>
      </c>
      <c r="B24" s="6" t="s">
        <v>26</v>
      </c>
      <c r="C24" s="7" t="s">
        <v>17</v>
      </c>
      <c r="D24" s="6" t="s">
        <v>28</v>
      </c>
      <c r="E24" s="6" t="s">
        <v>29</v>
      </c>
      <c r="F24" s="8">
        <v>2114000</v>
      </c>
      <c r="G24" s="14">
        <f t="shared" si="0"/>
        <v>2114</v>
      </c>
      <c r="H24" s="14">
        <v>2198560</v>
      </c>
      <c r="I24" s="14">
        <f t="shared" si="1"/>
        <v>2198.56</v>
      </c>
      <c r="J24" s="14">
        <v>2286500</v>
      </c>
      <c r="K24" s="14">
        <f t="shared" si="2"/>
        <v>2286.5</v>
      </c>
    </row>
    <row r="25" spans="1:11" ht="47.25" x14ac:dyDescent="0.25">
      <c r="A25" s="5" t="s">
        <v>30</v>
      </c>
      <c r="B25" s="6" t="s">
        <v>31</v>
      </c>
      <c r="C25" s="7"/>
      <c r="D25" s="6"/>
      <c r="E25" s="6"/>
      <c r="F25" s="8">
        <v>50000</v>
      </c>
      <c r="G25" s="14">
        <f t="shared" si="0"/>
        <v>50</v>
      </c>
      <c r="H25" s="14">
        <v>50000</v>
      </c>
      <c r="I25" s="14">
        <f t="shared" si="1"/>
        <v>50</v>
      </c>
      <c r="J25" s="14">
        <v>50000</v>
      </c>
      <c r="K25" s="14">
        <f t="shared" si="2"/>
        <v>50</v>
      </c>
    </row>
    <row r="26" spans="1:11" x14ac:dyDescent="0.25">
      <c r="A26" s="5" t="s">
        <v>16</v>
      </c>
      <c r="B26" s="6" t="s">
        <v>31</v>
      </c>
      <c r="C26" s="7" t="s">
        <v>17</v>
      </c>
      <c r="D26" s="6"/>
      <c r="E26" s="6"/>
      <c r="F26" s="8">
        <v>50000</v>
      </c>
      <c r="G26" s="14">
        <f t="shared" si="0"/>
        <v>50</v>
      </c>
      <c r="H26" s="14">
        <v>50000</v>
      </c>
      <c r="I26" s="14">
        <f t="shared" si="1"/>
        <v>50</v>
      </c>
      <c r="J26" s="14">
        <v>50000</v>
      </c>
      <c r="K26" s="14">
        <f t="shared" si="2"/>
        <v>50</v>
      </c>
    </row>
    <row r="27" spans="1:11" x14ac:dyDescent="0.25">
      <c r="A27" s="5" t="s">
        <v>18</v>
      </c>
      <c r="B27" s="6" t="s">
        <v>31</v>
      </c>
      <c r="C27" s="7" t="s">
        <v>17</v>
      </c>
      <c r="D27" s="6" t="s">
        <v>19</v>
      </c>
      <c r="E27" s="6" t="s">
        <v>20</v>
      </c>
      <c r="F27" s="8">
        <v>50000</v>
      </c>
      <c r="G27" s="14">
        <f t="shared" si="0"/>
        <v>50</v>
      </c>
      <c r="H27" s="14">
        <v>50000</v>
      </c>
      <c r="I27" s="14">
        <f t="shared" si="1"/>
        <v>50</v>
      </c>
      <c r="J27" s="14">
        <v>50000</v>
      </c>
      <c r="K27" s="14">
        <f t="shared" si="2"/>
        <v>50</v>
      </c>
    </row>
    <row r="28" spans="1:11" ht="31.5" x14ac:dyDescent="0.25">
      <c r="A28" s="5" t="s">
        <v>32</v>
      </c>
      <c r="B28" s="6" t="s">
        <v>33</v>
      </c>
      <c r="C28" s="7"/>
      <c r="D28" s="6"/>
      <c r="E28" s="6"/>
      <c r="F28" s="8">
        <v>50000</v>
      </c>
      <c r="G28" s="14">
        <f t="shared" si="0"/>
        <v>50</v>
      </c>
      <c r="H28" s="14">
        <v>50000</v>
      </c>
      <c r="I28" s="14">
        <f t="shared" si="1"/>
        <v>50</v>
      </c>
      <c r="J28" s="14">
        <v>50000</v>
      </c>
      <c r="K28" s="14">
        <f t="shared" si="2"/>
        <v>50</v>
      </c>
    </row>
    <row r="29" spans="1:11" x14ac:dyDescent="0.25">
      <c r="A29" s="5" t="s">
        <v>16</v>
      </c>
      <c r="B29" s="6" t="s">
        <v>33</v>
      </c>
      <c r="C29" s="7" t="s">
        <v>17</v>
      </c>
      <c r="D29" s="6"/>
      <c r="E29" s="6"/>
      <c r="F29" s="8">
        <v>50000</v>
      </c>
      <c r="G29" s="14">
        <f t="shared" si="0"/>
        <v>50</v>
      </c>
      <c r="H29" s="14">
        <v>50000</v>
      </c>
      <c r="I29" s="14">
        <f t="shared" si="1"/>
        <v>50</v>
      </c>
      <c r="J29" s="14">
        <v>50000</v>
      </c>
      <c r="K29" s="14">
        <f t="shared" si="2"/>
        <v>50</v>
      </c>
    </row>
    <row r="30" spans="1:11" x14ac:dyDescent="0.25">
      <c r="A30" s="5" t="s">
        <v>18</v>
      </c>
      <c r="B30" s="6" t="s">
        <v>33</v>
      </c>
      <c r="C30" s="7" t="s">
        <v>17</v>
      </c>
      <c r="D30" s="6" t="s">
        <v>19</v>
      </c>
      <c r="E30" s="6" t="s">
        <v>20</v>
      </c>
      <c r="F30" s="8">
        <v>50000</v>
      </c>
      <c r="G30" s="14">
        <f t="shared" si="0"/>
        <v>50</v>
      </c>
      <c r="H30" s="14">
        <v>50000</v>
      </c>
      <c r="I30" s="14">
        <f t="shared" si="1"/>
        <v>50</v>
      </c>
      <c r="J30" s="14">
        <v>50000</v>
      </c>
      <c r="K30" s="14">
        <f t="shared" si="2"/>
        <v>50</v>
      </c>
    </row>
    <row r="31" spans="1:11" ht="31.5" x14ac:dyDescent="0.25">
      <c r="A31" s="5" t="s">
        <v>34</v>
      </c>
      <c r="B31" s="6" t="s">
        <v>35</v>
      </c>
      <c r="C31" s="7"/>
      <c r="D31" s="6"/>
      <c r="E31" s="6"/>
      <c r="F31" s="8">
        <v>227900</v>
      </c>
      <c r="G31" s="14">
        <f t="shared" si="0"/>
        <v>227.9</v>
      </c>
      <c r="H31" s="14">
        <v>352800</v>
      </c>
      <c r="I31" s="14">
        <f t="shared" si="1"/>
        <v>352.8</v>
      </c>
      <c r="J31" s="14">
        <v>329400</v>
      </c>
      <c r="K31" s="14">
        <f t="shared" si="2"/>
        <v>329.4</v>
      </c>
    </row>
    <row r="32" spans="1:11" x14ac:dyDescent="0.25">
      <c r="A32" s="5" t="s">
        <v>16</v>
      </c>
      <c r="B32" s="6" t="s">
        <v>35</v>
      </c>
      <c r="C32" s="7" t="s">
        <v>17</v>
      </c>
      <c r="D32" s="6"/>
      <c r="E32" s="6"/>
      <c r="F32" s="8">
        <v>227900</v>
      </c>
      <c r="G32" s="14">
        <f t="shared" si="0"/>
        <v>227.9</v>
      </c>
      <c r="H32" s="14">
        <v>352800</v>
      </c>
      <c r="I32" s="14">
        <f t="shared" si="1"/>
        <v>352.8</v>
      </c>
      <c r="J32" s="14">
        <v>329400</v>
      </c>
      <c r="K32" s="14">
        <f t="shared" si="2"/>
        <v>329.4</v>
      </c>
    </row>
    <row r="33" spans="1:11" x14ac:dyDescent="0.25">
      <c r="A33" s="5" t="s">
        <v>18</v>
      </c>
      <c r="B33" s="6" t="s">
        <v>35</v>
      </c>
      <c r="C33" s="7" t="s">
        <v>17</v>
      </c>
      <c r="D33" s="6" t="s">
        <v>19</v>
      </c>
      <c r="E33" s="6" t="s">
        <v>20</v>
      </c>
      <c r="F33" s="8">
        <v>227900</v>
      </c>
      <c r="G33" s="14">
        <f t="shared" si="0"/>
        <v>227.9</v>
      </c>
      <c r="H33" s="14">
        <v>352800</v>
      </c>
      <c r="I33" s="14">
        <f t="shared" si="1"/>
        <v>352.8</v>
      </c>
      <c r="J33" s="14">
        <v>329400</v>
      </c>
      <c r="K33" s="14">
        <f t="shared" si="2"/>
        <v>329.4</v>
      </c>
    </row>
    <row r="34" spans="1:11" ht="31.5" x14ac:dyDescent="0.25">
      <c r="A34" s="5" t="s">
        <v>36</v>
      </c>
      <c r="B34" s="6" t="s">
        <v>37</v>
      </c>
      <c r="C34" s="7"/>
      <c r="D34" s="6"/>
      <c r="E34" s="6"/>
      <c r="F34" s="8">
        <v>2150400</v>
      </c>
      <c r="G34" s="14">
        <f t="shared" si="0"/>
        <v>2150.4</v>
      </c>
      <c r="H34" s="14">
        <v>2236420</v>
      </c>
      <c r="I34" s="14">
        <f t="shared" si="1"/>
        <v>2236.42</v>
      </c>
      <c r="J34" s="14">
        <v>2325870</v>
      </c>
      <c r="K34" s="14">
        <f t="shared" si="2"/>
        <v>2325.87</v>
      </c>
    </row>
    <row r="35" spans="1:11" x14ac:dyDescent="0.25">
      <c r="A35" s="5" t="s">
        <v>16</v>
      </c>
      <c r="B35" s="6" t="s">
        <v>37</v>
      </c>
      <c r="C35" s="7" t="s">
        <v>17</v>
      </c>
      <c r="D35" s="6"/>
      <c r="E35" s="6"/>
      <c r="F35" s="8">
        <v>2150400</v>
      </c>
      <c r="G35" s="14">
        <f t="shared" si="0"/>
        <v>2150.4</v>
      </c>
      <c r="H35" s="14">
        <v>2236420</v>
      </c>
      <c r="I35" s="14">
        <f t="shared" si="1"/>
        <v>2236.42</v>
      </c>
      <c r="J35" s="14">
        <v>2325870</v>
      </c>
      <c r="K35" s="14">
        <f t="shared" si="2"/>
        <v>2325.87</v>
      </c>
    </row>
    <row r="36" spans="1:11" x14ac:dyDescent="0.25">
      <c r="A36" s="5" t="s">
        <v>18</v>
      </c>
      <c r="B36" s="6" t="s">
        <v>37</v>
      </c>
      <c r="C36" s="7" t="s">
        <v>17</v>
      </c>
      <c r="D36" s="6" t="s">
        <v>19</v>
      </c>
      <c r="E36" s="6" t="s">
        <v>20</v>
      </c>
      <c r="F36" s="8">
        <v>2150400</v>
      </c>
      <c r="G36" s="14">
        <f t="shared" si="0"/>
        <v>2150.4</v>
      </c>
      <c r="H36" s="14">
        <v>2236420</v>
      </c>
      <c r="I36" s="14">
        <f t="shared" si="1"/>
        <v>2236.42</v>
      </c>
      <c r="J36" s="14">
        <v>2325870</v>
      </c>
      <c r="K36" s="14">
        <f t="shared" si="2"/>
        <v>2325.87</v>
      </c>
    </row>
    <row r="37" spans="1:11" ht="47.25" x14ac:dyDescent="0.25">
      <c r="A37" s="5" t="s">
        <v>38</v>
      </c>
      <c r="B37" s="6" t="s">
        <v>39</v>
      </c>
      <c r="C37" s="7"/>
      <c r="D37" s="6"/>
      <c r="E37" s="6"/>
      <c r="F37" s="8">
        <v>17021080</v>
      </c>
      <c r="G37" s="14">
        <f t="shared" si="0"/>
        <v>17021.080000000002</v>
      </c>
      <c r="H37" s="14">
        <v>17679530</v>
      </c>
      <c r="I37" s="14">
        <f t="shared" si="1"/>
        <v>17679.53</v>
      </c>
      <c r="J37" s="14">
        <v>18364310</v>
      </c>
      <c r="K37" s="14">
        <f t="shared" si="2"/>
        <v>18364.310000000001</v>
      </c>
    </row>
    <row r="38" spans="1:11" x14ac:dyDescent="0.25">
      <c r="A38" s="5" t="s">
        <v>40</v>
      </c>
      <c r="B38" s="6" t="s">
        <v>41</v>
      </c>
      <c r="C38" s="7"/>
      <c r="D38" s="6"/>
      <c r="E38" s="6"/>
      <c r="F38" s="8">
        <v>17021080</v>
      </c>
      <c r="G38" s="14">
        <f t="shared" si="0"/>
        <v>17021.080000000002</v>
      </c>
      <c r="H38" s="14">
        <v>17679530</v>
      </c>
      <c r="I38" s="14">
        <f t="shared" si="1"/>
        <v>17679.53</v>
      </c>
      <c r="J38" s="14">
        <v>18364310</v>
      </c>
      <c r="K38" s="14">
        <f t="shared" si="2"/>
        <v>18364.310000000001</v>
      </c>
    </row>
    <row r="39" spans="1:11" ht="47.25" x14ac:dyDescent="0.25">
      <c r="A39" s="5" t="s">
        <v>42</v>
      </c>
      <c r="B39" s="6" t="s">
        <v>41</v>
      </c>
      <c r="C39" s="7" t="s">
        <v>43</v>
      </c>
      <c r="D39" s="6"/>
      <c r="E39" s="6"/>
      <c r="F39" s="8">
        <v>9352100</v>
      </c>
      <c r="G39" s="14">
        <f t="shared" si="0"/>
        <v>9352.1</v>
      </c>
      <c r="H39" s="14">
        <v>9682800</v>
      </c>
      <c r="I39" s="14">
        <f t="shared" si="1"/>
        <v>9682.7999999999993</v>
      </c>
      <c r="J39" s="14">
        <v>10070180</v>
      </c>
      <c r="K39" s="14">
        <f t="shared" si="2"/>
        <v>10070.18</v>
      </c>
    </row>
    <row r="40" spans="1:11" x14ac:dyDescent="0.25">
      <c r="A40" s="5" t="s">
        <v>44</v>
      </c>
      <c r="B40" s="6" t="s">
        <v>41</v>
      </c>
      <c r="C40" s="7" t="s">
        <v>43</v>
      </c>
      <c r="D40" s="6" t="s">
        <v>19</v>
      </c>
      <c r="E40" s="6" t="s">
        <v>45</v>
      </c>
      <c r="F40" s="8">
        <v>9352100</v>
      </c>
      <c r="G40" s="14">
        <f t="shared" si="0"/>
        <v>9352.1</v>
      </c>
      <c r="H40" s="14">
        <v>9682800</v>
      </c>
      <c r="I40" s="14">
        <f t="shared" si="1"/>
        <v>9682.7999999999993</v>
      </c>
      <c r="J40" s="14">
        <v>10070180</v>
      </c>
      <c r="K40" s="14">
        <f t="shared" si="2"/>
        <v>10070.18</v>
      </c>
    </row>
    <row r="41" spans="1:11" ht="31.5" x14ac:dyDescent="0.25">
      <c r="A41" s="5" t="s">
        <v>46</v>
      </c>
      <c r="B41" s="6" t="s">
        <v>41</v>
      </c>
      <c r="C41" s="7" t="s">
        <v>47</v>
      </c>
      <c r="D41" s="6"/>
      <c r="E41" s="6"/>
      <c r="F41" s="8">
        <v>7026780</v>
      </c>
      <c r="G41" s="14">
        <f t="shared" si="0"/>
        <v>7026.78</v>
      </c>
      <c r="H41" s="14">
        <v>7413930</v>
      </c>
      <c r="I41" s="14">
        <f t="shared" si="1"/>
        <v>7413.93</v>
      </c>
      <c r="J41" s="14">
        <v>7771330</v>
      </c>
      <c r="K41" s="14">
        <f t="shared" si="2"/>
        <v>7771.33</v>
      </c>
    </row>
    <row r="42" spans="1:11" x14ac:dyDescent="0.25">
      <c r="A42" s="5" t="s">
        <v>44</v>
      </c>
      <c r="B42" s="6" t="s">
        <v>41</v>
      </c>
      <c r="C42" s="7" t="s">
        <v>47</v>
      </c>
      <c r="D42" s="6" t="s">
        <v>19</v>
      </c>
      <c r="E42" s="6" t="s">
        <v>45</v>
      </c>
      <c r="F42" s="8">
        <v>7026780</v>
      </c>
      <c r="G42" s="14">
        <f t="shared" si="0"/>
        <v>7026.78</v>
      </c>
      <c r="H42" s="14">
        <v>7413930</v>
      </c>
      <c r="I42" s="14">
        <f t="shared" si="1"/>
        <v>7413.93</v>
      </c>
      <c r="J42" s="14">
        <v>7771330</v>
      </c>
      <c r="K42" s="14">
        <f t="shared" si="2"/>
        <v>7771.33</v>
      </c>
    </row>
    <row r="43" spans="1:11" x14ac:dyDescent="0.25">
      <c r="A43" s="5" t="s">
        <v>48</v>
      </c>
      <c r="B43" s="6" t="s">
        <v>41</v>
      </c>
      <c r="C43" s="7" t="s">
        <v>49</v>
      </c>
      <c r="D43" s="6"/>
      <c r="E43" s="6"/>
      <c r="F43" s="8">
        <v>642200</v>
      </c>
      <c r="G43" s="14">
        <f t="shared" si="0"/>
        <v>642.20000000000005</v>
      </c>
      <c r="H43" s="14">
        <v>582800</v>
      </c>
      <c r="I43" s="14">
        <f t="shared" si="1"/>
        <v>582.79999999999995</v>
      </c>
      <c r="J43" s="14">
        <v>522800</v>
      </c>
      <c r="K43" s="14">
        <f t="shared" si="2"/>
        <v>522.79999999999995</v>
      </c>
    </row>
    <row r="44" spans="1:11" x14ac:dyDescent="0.25">
      <c r="A44" s="5" t="s">
        <v>44</v>
      </c>
      <c r="B44" s="6" t="s">
        <v>41</v>
      </c>
      <c r="C44" s="7" t="s">
        <v>49</v>
      </c>
      <c r="D44" s="6" t="s">
        <v>19</v>
      </c>
      <c r="E44" s="6" t="s">
        <v>45</v>
      </c>
      <c r="F44" s="8">
        <v>642200</v>
      </c>
      <c r="G44" s="14">
        <f t="shared" si="0"/>
        <v>642.20000000000005</v>
      </c>
      <c r="H44" s="14">
        <v>582800</v>
      </c>
      <c r="I44" s="14">
        <f t="shared" si="1"/>
        <v>582.79999999999995</v>
      </c>
      <c r="J44" s="14">
        <v>522800</v>
      </c>
      <c r="K44" s="14">
        <f t="shared" si="2"/>
        <v>522.79999999999995</v>
      </c>
    </row>
    <row r="45" spans="1:11" ht="31.5" x14ac:dyDescent="0.25">
      <c r="A45" s="5" t="s">
        <v>50</v>
      </c>
      <c r="B45" s="6" t="s">
        <v>51</v>
      </c>
      <c r="C45" s="7"/>
      <c r="D45" s="6"/>
      <c r="E45" s="6"/>
      <c r="F45" s="8">
        <v>88551884</v>
      </c>
      <c r="G45" s="14">
        <f t="shared" si="0"/>
        <v>88551.884000000005</v>
      </c>
      <c r="H45" s="14">
        <v>95086040</v>
      </c>
      <c r="I45" s="14">
        <f t="shared" si="1"/>
        <v>95086.04</v>
      </c>
      <c r="J45" s="14">
        <v>96892010</v>
      </c>
      <c r="K45" s="14">
        <f t="shared" si="2"/>
        <v>96892.01</v>
      </c>
    </row>
    <row r="46" spans="1:11" x14ac:dyDescent="0.25">
      <c r="A46" s="5" t="s">
        <v>10</v>
      </c>
      <c r="B46" s="6" t="s">
        <v>52</v>
      </c>
      <c r="C46" s="7"/>
      <c r="D46" s="6"/>
      <c r="E46" s="6"/>
      <c r="F46" s="8">
        <v>88551884</v>
      </c>
      <c r="G46" s="14">
        <f t="shared" si="0"/>
        <v>88551.884000000005</v>
      </c>
      <c r="H46" s="14">
        <v>95086040</v>
      </c>
      <c r="I46" s="14">
        <f t="shared" si="1"/>
        <v>95086.04</v>
      </c>
      <c r="J46" s="14">
        <v>96892010</v>
      </c>
      <c r="K46" s="14">
        <f t="shared" si="2"/>
        <v>96892.01</v>
      </c>
    </row>
    <row r="47" spans="1:11" ht="31.5" x14ac:dyDescent="0.25">
      <c r="A47" s="5" t="s">
        <v>53</v>
      </c>
      <c r="B47" s="6" t="s">
        <v>54</v>
      </c>
      <c r="C47" s="7"/>
      <c r="D47" s="6"/>
      <c r="E47" s="6"/>
      <c r="F47" s="8">
        <v>8878000</v>
      </c>
      <c r="G47" s="14">
        <f t="shared" si="0"/>
        <v>8878</v>
      </c>
      <c r="H47" s="14">
        <v>8878000</v>
      </c>
      <c r="I47" s="14">
        <f t="shared" si="1"/>
        <v>8878</v>
      </c>
      <c r="J47" s="14">
        <v>8926000</v>
      </c>
      <c r="K47" s="14">
        <f t="shared" si="2"/>
        <v>8926</v>
      </c>
    </row>
    <row r="48" spans="1:11" ht="31.5" x14ac:dyDescent="0.25">
      <c r="A48" s="5" t="s">
        <v>55</v>
      </c>
      <c r="B48" s="6" t="s">
        <v>56</v>
      </c>
      <c r="C48" s="7"/>
      <c r="D48" s="6"/>
      <c r="E48" s="6"/>
      <c r="F48" s="8">
        <v>8428000</v>
      </c>
      <c r="G48" s="14">
        <f t="shared" si="0"/>
        <v>8428</v>
      </c>
      <c r="H48" s="14">
        <v>8428000</v>
      </c>
      <c r="I48" s="14">
        <f t="shared" si="1"/>
        <v>8428</v>
      </c>
      <c r="J48" s="14">
        <v>8476000</v>
      </c>
      <c r="K48" s="14">
        <f t="shared" si="2"/>
        <v>8476</v>
      </c>
    </row>
    <row r="49" spans="1:11" ht="31.5" x14ac:dyDescent="0.25">
      <c r="A49" s="5" t="s">
        <v>46</v>
      </c>
      <c r="B49" s="6" t="s">
        <v>56</v>
      </c>
      <c r="C49" s="7" t="s">
        <v>47</v>
      </c>
      <c r="D49" s="6"/>
      <c r="E49" s="6"/>
      <c r="F49" s="8">
        <v>8428000</v>
      </c>
      <c r="G49" s="14">
        <f t="shared" si="0"/>
        <v>8428</v>
      </c>
      <c r="H49" s="14">
        <v>8428000</v>
      </c>
      <c r="I49" s="14">
        <f t="shared" si="1"/>
        <v>8428</v>
      </c>
      <c r="J49" s="14">
        <v>8476000</v>
      </c>
      <c r="K49" s="14">
        <f t="shared" si="2"/>
        <v>8476</v>
      </c>
    </row>
    <row r="50" spans="1:11" x14ac:dyDescent="0.25">
      <c r="A50" s="5" t="s">
        <v>57</v>
      </c>
      <c r="B50" s="6" t="s">
        <v>56</v>
      </c>
      <c r="C50" s="7" t="s">
        <v>47</v>
      </c>
      <c r="D50" s="6" t="s">
        <v>58</v>
      </c>
      <c r="E50" s="6" t="s">
        <v>29</v>
      </c>
      <c r="F50" s="8">
        <v>8428000</v>
      </c>
      <c r="G50" s="14">
        <f t="shared" si="0"/>
        <v>8428</v>
      </c>
      <c r="H50" s="14">
        <v>8428000</v>
      </c>
      <c r="I50" s="14">
        <f t="shared" si="1"/>
        <v>8428</v>
      </c>
      <c r="J50" s="14">
        <v>8476000</v>
      </c>
      <c r="K50" s="14">
        <f t="shared" si="2"/>
        <v>8476</v>
      </c>
    </row>
    <row r="51" spans="1:11" ht="47.25" x14ac:dyDescent="0.25">
      <c r="A51" s="5" t="s">
        <v>59</v>
      </c>
      <c r="B51" s="6" t="s">
        <v>60</v>
      </c>
      <c r="C51" s="7"/>
      <c r="D51" s="6"/>
      <c r="E51" s="6"/>
      <c r="F51" s="8">
        <v>450000</v>
      </c>
      <c r="G51" s="14">
        <f t="shared" si="0"/>
        <v>450</v>
      </c>
      <c r="H51" s="14">
        <v>450000</v>
      </c>
      <c r="I51" s="14">
        <f t="shared" si="1"/>
        <v>450</v>
      </c>
      <c r="J51" s="14">
        <v>450000</v>
      </c>
      <c r="K51" s="14">
        <f t="shared" si="2"/>
        <v>450</v>
      </c>
    </row>
    <row r="52" spans="1:11" ht="31.5" x14ac:dyDescent="0.25">
      <c r="A52" s="5" t="s">
        <v>61</v>
      </c>
      <c r="B52" s="6" t="s">
        <v>60</v>
      </c>
      <c r="C52" s="7" t="s">
        <v>62</v>
      </c>
      <c r="D52" s="6"/>
      <c r="E52" s="6"/>
      <c r="F52" s="8">
        <v>450000</v>
      </c>
      <c r="G52" s="14">
        <f t="shared" si="0"/>
        <v>450</v>
      </c>
      <c r="H52" s="14">
        <v>450000</v>
      </c>
      <c r="I52" s="14">
        <f t="shared" si="1"/>
        <v>450</v>
      </c>
      <c r="J52" s="14">
        <v>450000</v>
      </c>
      <c r="K52" s="14">
        <f t="shared" si="2"/>
        <v>450</v>
      </c>
    </row>
    <row r="53" spans="1:11" x14ac:dyDescent="0.25">
      <c r="A53" s="5" t="s">
        <v>57</v>
      </c>
      <c r="B53" s="6" t="s">
        <v>60</v>
      </c>
      <c r="C53" s="7" t="s">
        <v>62</v>
      </c>
      <c r="D53" s="6" t="s">
        <v>58</v>
      </c>
      <c r="E53" s="6" t="s">
        <v>29</v>
      </c>
      <c r="F53" s="8">
        <v>450000</v>
      </c>
      <c r="G53" s="14">
        <f t="shared" si="0"/>
        <v>450</v>
      </c>
      <c r="H53" s="14">
        <v>450000</v>
      </c>
      <c r="I53" s="14">
        <f t="shared" si="1"/>
        <v>450</v>
      </c>
      <c r="J53" s="14">
        <v>450000</v>
      </c>
      <c r="K53" s="14">
        <f t="shared" si="2"/>
        <v>450</v>
      </c>
    </row>
    <row r="54" spans="1:11" ht="31.5" x14ac:dyDescent="0.25">
      <c r="A54" s="5" t="s">
        <v>63</v>
      </c>
      <c r="B54" s="6" t="s">
        <v>64</v>
      </c>
      <c r="C54" s="7"/>
      <c r="D54" s="6"/>
      <c r="E54" s="6"/>
      <c r="F54" s="8">
        <v>7496520</v>
      </c>
      <c r="G54" s="14">
        <f t="shared" si="0"/>
        <v>7496.52</v>
      </c>
      <c r="H54" s="14">
        <v>5848820</v>
      </c>
      <c r="I54" s="14">
        <f t="shared" si="1"/>
        <v>5848.82</v>
      </c>
      <c r="J54" s="14">
        <v>5968820</v>
      </c>
      <c r="K54" s="14">
        <f t="shared" si="2"/>
        <v>5968.82</v>
      </c>
    </row>
    <row r="55" spans="1:11" x14ac:dyDescent="0.25">
      <c r="A55" s="5" t="s">
        <v>65</v>
      </c>
      <c r="B55" s="6" t="s">
        <v>66</v>
      </c>
      <c r="C55" s="7"/>
      <c r="D55" s="6"/>
      <c r="E55" s="6"/>
      <c r="F55" s="8">
        <v>2477820</v>
      </c>
      <c r="G55" s="14">
        <f t="shared" si="0"/>
        <v>2477.8200000000002</v>
      </c>
      <c r="H55" s="14">
        <v>2477820</v>
      </c>
      <c r="I55" s="14">
        <f t="shared" si="1"/>
        <v>2477.8200000000002</v>
      </c>
      <c r="J55" s="14">
        <v>2477820</v>
      </c>
      <c r="K55" s="14">
        <f t="shared" si="2"/>
        <v>2477.8200000000002</v>
      </c>
    </row>
    <row r="56" spans="1:11" ht="31.5" x14ac:dyDescent="0.25">
      <c r="A56" s="5" t="s">
        <v>46</v>
      </c>
      <c r="B56" s="6" t="s">
        <v>66</v>
      </c>
      <c r="C56" s="7" t="s">
        <v>47</v>
      </c>
      <c r="D56" s="6"/>
      <c r="E56" s="6"/>
      <c r="F56" s="8">
        <v>2400000</v>
      </c>
      <c r="G56" s="14">
        <f t="shared" si="0"/>
        <v>2400</v>
      </c>
      <c r="H56" s="14">
        <v>2400000</v>
      </c>
      <c r="I56" s="14">
        <f t="shared" si="1"/>
        <v>2400</v>
      </c>
      <c r="J56" s="14">
        <v>2400000</v>
      </c>
      <c r="K56" s="14">
        <f t="shared" si="2"/>
        <v>2400</v>
      </c>
    </row>
    <row r="57" spans="1:11" x14ac:dyDescent="0.25">
      <c r="A57" s="5" t="s">
        <v>67</v>
      </c>
      <c r="B57" s="6" t="s">
        <v>66</v>
      </c>
      <c r="C57" s="7" t="s">
        <v>47</v>
      </c>
      <c r="D57" s="6" t="s">
        <v>68</v>
      </c>
      <c r="E57" s="6" t="s">
        <v>68</v>
      </c>
      <c r="F57" s="8">
        <v>2400000</v>
      </c>
      <c r="G57" s="14">
        <f t="shared" si="0"/>
        <v>2400</v>
      </c>
      <c r="H57" s="14">
        <v>2400000</v>
      </c>
      <c r="I57" s="14">
        <f t="shared" si="1"/>
        <v>2400</v>
      </c>
      <c r="J57" s="14">
        <v>2400000</v>
      </c>
      <c r="K57" s="14">
        <f t="shared" si="2"/>
        <v>2400</v>
      </c>
    </row>
    <row r="58" spans="1:11" ht="31.5" x14ac:dyDescent="0.25">
      <c r="A58" s="5" t="s">
        <v>61</v>
      </c>
      <c r="B58" s="6" t="s">
        <v>66</v>
      </c>
      <c r="C58" s="7" t="s">
        <v>62</v>
      </c>
      <c r="D58" s="6"/>
      <c r="E58" s="6"/>
      <c r="F58" s="8">
        <v>77820</v>
      </c>
      <c r="G58" s="14">
        <f t="shared" si="0"/>
        <v>77.819999999999993</v>
      </c>
      <c r="H58" s="14">
        <v>77820</v>
      </c>
      <c r="I58" s="14">
        <f t="shared" si="1"/>
        <v>77.819999999999993</v>
      </c>
      <c r="J58" s="14">
        <v>77820</v>
      </c>
      <c r="K58" s="14">
        <f t="shared" si="2"/>
        <v>77.819999999999993</v>
      </c>
    </row>
    <row r="59" spans="1:11" x14ac:dyDescent="0.25">
      <c r="A59" s="5" t="s">
        <v>67</v>
      </c>
      <c r="B59" s="6" t="s">
        <v>66</v>
      </c>
      <c r="C59" s="7" t="s">
        <v>62</v>
      </c>
      <c r="D59" s="6" t="s">
        <v>68</v>
      </c>
      <c r="E59" s="6" t="s">
        <v>68</v>
      </c>
      <c r="F59" s="8">
        <v>77820</v>
      </c>
      <c r="G59" s="14">
        <f t="shared" si="0"/>
        <v>77.819999999999993</v>
      </c>
      <c r="H59" s="14">
        <v>77820</v>
      </c>
      <c r="I59" s="14">
        <f t="shared" si="1"/>
        <v>77.819999999999993</v>
      </c>
      <c r="J59" s="14">
        <v>77820</v>
      </c>
      <c r="K59" s="14">
        <f t="shared" si="2"/>
        <v>77.819999999999993</v>
      </c>
    </row>
    <row r="60" spans="1:11" ht="31.5" x14ac:dyDescent="0.25">
      <c r="A60" s="5" t="s">
        <v>69</v>
      </c>
      <c r="B60" s="6" t="s">
        <v>70</v>
      </c>
      <c r="C60" s="7"/>
      <c r="D60" s="6"/>
      <c r="E60" s="6"/>
      <c r="F60" s="8">
        <v>4647700</v>
      </c>
      <c r="G60" s="14">
        <f t="shared" si="0"/>
        <v>4647.7</v>
      </c>
      <c r="H60" s="14">
        <v>3000000</v>
      </c>
      <c r="I60" s="14">
        <f t="shared" si="1"/>
        <v>3000</v>
      </c>
      <c r="J60" s="14">
        <v>3120000</v>
      </c>
      <c r="K60" s="14">
        <f t="shared" si="2"/>
        <v>3120</v>
      </c>
    </row>
    <row r="61" spans="1:11" ht="31.5" x14ac:dyDescent="0.25">
      <c r="A61" s="5" t="s">
        <v>61</v>
      </c>
      <c r="B61" s="6" t="s">
        <v>70</v>
      </c>
      <c r="C61" s="7" t="s">
        <v>62</v>
      </c>
      <c r="D61" s="6"/>
      <c r="E61" s="6"/>
      <c r="F61" s="8">
        <v>4647700</v>
      </c>
      <c r="G61" s="14">
        <f t="shared" si="0"/>
        <v>4647.7</v>
      </c>
      <c r="H61" s="14">
        <v>3000000</v>
      </c>
      <c r="I61" s="14">
        <f t="shared" si="1"/>
        <v>3000</v>
      </c>
      <c r="J61" s="14">
        <v>3120000</v>
      </c>
      <c r="K61" s="14">
        <f t="shared" si="2"/>
        <v>3120</v>
      </c>
    </row>
    <row r="62" spans="1:11" x14ac:dyDescent="0.25">
      <c r="A62" s="5" t="s">
        <v>67</v>
      </c>
      <c r="B62" s="6" t="s">
        <v>70</v>
      </c>
      <c r="C62" s="7" t="s">
        <v>62</v>
      </c>
      <c r="D62" s="6" t="s">
        <v>68</v>
      </c>
      <c r="E62" s="6" t="s">
        <v>68</v>
      </c>
      <c r="F62" s="8">
        <v>4647700</v>
      </c>
      <c r="G62" s="14">
        <f t="shared" si="0"/>
        <v>4647.7</v>
      </c>
      <c r="H62" s="14">
        <v>3000000</v>
      </c>
      <c r="I62" s="14">
        <f t="shared" si="1"/>
        <v>3000</v>
      </c>
      <c r="J62" s="14">
        <v>3120000</v>
      </c>
      <c r="K62" s="14">
        <f t="shared" si="2"/>
        <v>3120</v>
      </c>
    </row>
    <row r="63" spans="1:11" ht="47.25" x14ac:dyDescent="0.25">
      <c r="A63" s="5" t="s">
        <v>71</v>
      </c>
      <c r="B63" s="6" t="s">
        <v>72</v>
      </c>
      <c r="C63" s="7"/>
      <c r="D63" s="6"/>
      <c r="E63" s="6"/>
      <c r="F63" s="8">
        <v>300000</v>
      </c>
      <c r="G63" s="14">
        <f t="shared" si="0"/>
        <v>300</v>
      </c>
      <c r="H63" s="14">
        <v>300000</v>
      </c>
      <c r="I63" s="14">
        <f t="shared" si="1"/>
        <v>300</v>
      </c>
      <c r="J63" s="14">
        <v>300000</v>
      </c>
      <c r="K63" s="14">
        <f t="shared" si="2"/>
        <v>300</v>
      </c>
    </row>
    <row r="64" spans="1:11" ht="31.5" x14ac:dyDescent="0.25">
      <c r="A64" s="5" t="s">
        <v>61</v>
      </c>
      <c r="B64" s="6" t="s">
        <v>72</v>
      </c>
      <c r="C64" s="7" t="s">
        <v>62</v>
      </c>
      <c r="D64" s="6"/>
      <c r="E64" s="6"/>
      <c r="F64" s="8">
        <v>300000</v>
      </c>
      <c r="G64" s="14">
        <f t="shared" si="0"/>
        <v>300</v>
      </c>
      <c r="H64" s="14">
        <v>300000</v>
      </c>
      <c r="I64" s="14">
        <f t="shared" si="1"/>
        <v>300</v>
      </c>
      <c r="J64" s="14">
        <v>300000</v>
      </c>
      <c r="K64" s="14">
        <f t="shared" si="2"/>
        <v>300</v>
      </c>
    </row>
    <row r="65" spans="1:11" x14ac:dyDescent="0.25">
      <c r="A65" s="5" t="s">
        <v>67</v>
      </c>
      <c r="B65" s="6" t="s">
        <v>72</v>
      </c>
      <c r="C65" s="7" t="s">
        <v>62</v>
      </c>
      <c r="D65" s="6" t="s">
        <v>68</v>
      </c>
      <c r="E65" s="6" t="s">
        <v>68</v>
      </c>
      <c r="F65" s="8">
        <v>300000</v>
      </c>
      <c r="G65" s="14">
        <f t="shared" si="0"/>
        <v>300</v>
      </c>
      <c r="H65" s="14">
        <v>300000</v>
      </c>
      <c r="I65" s="14">
        <f t="shared" si="1"/>
        <v>300</v>
      </c>
      <c r="J65" s="14">
        <v>300000</v>
      </c>
      <c r="K65" s="14">
        <f t="shared" si="2"/>
        <v>300</v>
      </c>
    </row>
    <row r="66" spans="1:11" x14ac:dyDescent="0.25">
      <c r="A66" s="5" t="s">
        <v>73</v>
      </c>
      <c r="B66" s="6" t="s">
        <v>74</v>
      </c>
      <c r="C66" s="7"/>
      <c r="D66" s="6"/>
      <c r="E66" s="6"/>
      <c r="F66" s="8">
        <v>71000</v>
      </c>
      <c r="G66" s="14">
        <f t="shared" si="0"/>
        <v>71</v>
      </c>
      <c r="H66" s="14">
        <v>71000</v>
      </c>
      <c r="I66" s="14">
        <f t="shared" si="1"/>
        <v>71</v>
      </c>
      <c r="J66" s="14">
        <v>71000</v>
      </c>
      <c r="K66" s="14">
        <f t="shared" si="2"/>
        <v>71</v>
      </c>
    </row>
    <row r="67" spans="1:11" ht="31.5" x14ac:dyDescent="0.25">
      <c r="A67" s="5" t="s">
        <v>61</v>
      </c>
      <c r="B67" s="6" t="s">
        <v>74</v>
      </c>
      <c r="C67" s="7" t="s">
        <v>62</v>
      </c>
      <c r="D67" s="6"/>
      <c r="E67" s="6"/>
      <c r="F67" s="8">
        <v>71000</v>
      </c>
      <c r="G67" s="14">
        <f t="shared" si="0"/>
        <v>71</v>
      </c>
      <c r="H67" s="14">
        <v>71000</v>
      </c>
      <c r="I67" s="14">
        <f t="shared" si="1"/>
        <v>71</v>
      </c>
      <c r="J67" s="14">
        <v>71000</v>
      </c>
      <c r="K67" s="14">
        <f t="shared" si="2"/>
        <v>71</v>
      </c>
    </row>
    <row r="68" spans="1:11" x14ac:dyDescent="0.25">
      <c r="A68" s="5" t="s">
        <v>67</v>
      </c>
      <c r="B68" s="6" t="s">
        <v>74</v>
      </c>
      <c r="C68" s="7" t="s">
        <v>62</v>
      </c>
      <c r="D68" s="6" t="s">
        <v>68</v>
      </c>
      <c r="E68" s="6" t="s">
        <v>68</v>
      </c>
      <c r="F68" s="8">
        <v>71000</v>
      </c>
      <c r="G68" s="14">
        <f t="shared" si="0"/>
        <v>71</v>
      </c>
      <c r="H68" s="14">
        <v>71000</v>
      </c>
      <c r="I68" s="14">
        <f t="shared" si="1"/>
        <v>71</v>
      </c>
      <c r="J68" s="14">
        <v>71000</v>
      </c>
      <c r="K68" s="14">
        <f t="shared" si="2"/>
        <v>71</v>
      </c>
    </row>
    <row r="69" spans="1:11" ht="31.5" x14ac:dyDescent="0.25">
      <c r="A69" s="5" t="s">
        <v>75</v>
      </c>
      <c r="B69" s="6" t="s">
        <v>76</v>
      </c>
      <c r="C69" s="7"/>
      <c r="D69" s="6"/>
      <c r="E69" s="6"/>
      <c r="F69" s="8">
        <v>72117364</v>
      </c>
      <c r="G69" s="14">
        <f t="shared" si="0"/>
        <v>72117.364000000001</v>
      </c>
      <c r="H69" s="14">
        <v>80299220</v>
      </c>
      <c r="I69" s="14">
        <f t="shared" si="1"/>
        <v>80299.22</v>
      </c>
      <c r="J69" s="14">
        <v>81937190</v>
      </c>
      <c r="K69" s="14">
        <f t="shared" si="2"/>
        <v>81937.19</v>
      </c>
    </row>
    <row r="70" spans="1:11" ht="31.5" x14ac:dyDescent="0.25">
      <c r="A70" s="5" t="s">
        <v>77</v>
      </c>
      <c r="B70" s="6" t="s">
        <v>78</v>
      </c>
      <c r="C70" s="7"/>
      <c r="D70" s="6"/>
      <c r="E70" s="6"/>
      <c r="F70" s="8">
        <v>55594640</v>
      </c>
      <c r="G70" s="14">
        <f t="shared" si="0"/>
        <v>55594.64</v>
      </c>
      <c r="H70" s="14">
        <v>52951220</v>
      </c>
      <c r="I70" s="14">
        <f t="shared" si="1"/>
        <v>52951.22</v>
      </c>
      <c r="J70" s="14">
        <v>55069270</v>
      </c>
      <c r="K70" s="14">
        <f t="shared" si="2"/>
        <v>55069.27</v>
      </c>
    </row>
    <row r="71" spans="1:11" ht="31.5" x14ac:dyDescent="0.25">
      <c r="A71" s="5" t="s">
        <v>61</v>
      </c>
      <c r="B71" s="6" t="s">
        <v>78</v>
      </c>
      <c r="C71" s="7" t="s">
        <v>62</v>
      </c>
      <c r="D71" s="6"/>
      <c r="E71" s="6"/>
      <c r="F71" s="8">
        <v>55594640</v>
      </c>
      <c r="G71" s="14">
        <f t="shared" si="0"/>
        <v>55594.64</v>
      </c>
      <c r="H71" s="14">
        <v>52951220</v>
      </c>
      <c r="I71" s="14">
        <f t="shared" si="1"/>
        <v>52951.22</v>
      </c>
      <c r="J71" s="14">
        <v>55069270</v>
      </c>
      <c r="K71" s="14">
        <f t="shared" si="2"/>
        <v>55069.27</v>
      </c>
    </row>
    <row r="72" spans="1:11" x14ac:dyDescent="0.25">
      <c r="A72" s="5" t="s">
        <v>79</v>
      </c>
      <c r="B72" s="6" t="s">
        <v>78</v>
      </c>
      <c r="C72" s="7" t="s">
        <v>62</v>
      </c>
      <c r="D72" s="6" t="s">
        <v>58</v>
      </c>
      <c r="E72" s="6" t="s">
        <v>80</v>
      </c>
      <c r="F72" s="8">
        <v>55594640</v>
      </c>
      <c r="G72" s="14">
        <f t="shared" si="0"/>
        <v>55594.64</v>
      </c>
      <c r="H72" s="14">
        <v>52951220</v>
      </c>
      <c r="I72" s="14">
        <f t="shared" si="1"/>
        <v>52951.22</v>
      </c>
      <c r="J72" s="14">
        <v>55069270</v>
      </c>
      <c r="K72" s="14">
        <f t="shared" si="2"/>
        <v>55069.27</v>
      </c>
    </row>
    <row r="73" spans="1:11" ht="31.5" x14ac:dyDescent="0.25">
      <c r="A73" s="5" t="s">
        <v>81</v>
      </c>
      <c r="B73" s="6" t="s">
        <v>82</v>
      </c>
      <c r="C73" s="7"/>
      <c r="D73" s="6"/>
      <c r="E73" s="6"/>
      <c r="F73" s="8"/>
      <c r="G73" s="14">
        <f t="shared" si="0"/>
        <v>0</v>
      </c>
      <c r="H73" s="14">
        <v>10000000</v>
      </c>
      <c r="I73" s="14">
        <f t="shared" si="1"/>
        <v>10000</v>
      </c>
      <c r="J73" s="14">
        <v>10000000</v>
      </c>
      <c r="K73" s="14">
        <f t="shared" si="2"/>
        <v>10000</v>
      </c>
    </row>
    <row r="74" spans="1:11" ht="31.5" x14ac:dyDescent="0.25">
      <c r="A74" s="5" t="s">
        <v>83</v>
      </c>
      <c r="B74" s="6" t="s">
        <v>82</v>
      </c>
      <c r="C74" s="7" t="s">
        <v>84</v>
      </c>
      <c r="D74" s="6"/>
      <c r="E74" s="6"/>
      <c r="F74" s="8"/>
      <c r="G74" s="14">
        <f t="shared" si="0"/>
        <v>0</v>
      </c>
      <c r="H74" s="14">
        <v>10000000</v>
      </c>
      <c r="I74" s="14">
        <f t="shared" si="1"/>
        <v>10000</v>
      </c>
      <c r="J74" s="14">
        <v>10000000</v>
      </c>
      <c r="K74" s="14">
        <f t="shared" si="2"/>
        <v>10000</v>
      </c>
    </row>
    <row r="75" spans="1:11" x14ac:dyDescent="0.25">
      <c r="A75" s="5" t="s">
        <v>57</v>
      </c>
      <c r="B75" s="6" t="s">
        <v>82</v>
      </c>
      <c r="C75" s="7" t="s">
        <v>84</v>
      </c>
      <c r="D75" s="6" t="s">
        <v>58</v>
      </c>
      <c r="E75" s="6" t="s">
        <v>29</v>
      </c>
      <c r="F75" s="8"/>
      <c r="G75" s="14">
        <f t="shared" si="0"/>
        <v>0</v>
      </c>
      <c r="H75" s="14">
        <v>10000000</v>
      </c>
      <c r="I75" s="14">
        <f t="shared" si="1"/>
        <v>10000</v>
      </c>
      <c r="J75" s="14">
        <v>10000000</v>
      </c>
      <c r="K75" s="14">
        <f t="shared" si="2"/>
        <v>10000</v>
      </c>
    </row>
    <row r="76" spans="1:11" ht="31.5" x14ac:dyDescent="0.25">
      <c r="A76" s="5" t="s">
        <v>85</v>
      </c>
      <c r="B76" s="6" t="s">
        <v>86</v>
      </c>
      <c r="C76" s="7"/>
      <c r="D76" s="6"/>
      <c r="E76" s="6"/>
      <c r="F76" s="8">
        <v>14550000</v>
      </c>
      <c r="G76" s="14">
        <f t="shared" ref="G76:G139" si="3">F76/1000</f>
        <v>14550</v>
      </c>
      <c r="H76" s="14">
        <v>14248000</v>
      </c>
      <c r="I76" s="14">
        <f t="shared" ref="I76:I139" si="4">H76/1000</f>
        <v>14248</v>
      </c>
      <c r="J76" s="14">
        <v>14817920</v>
      </c>
      <c r="K76" s="14">
        <f t="shared" ref="K76:K139" si="5">J76/1000</f>
        <v>14817.92</v>
      </c>
    </row>
    <row r="77" spans="1:11" ht="31.5" x14ac:dyDescent="0.25">
      <c r="A77" s="5" t="s">
        <v>61</v>
      </c>
      <c r="B77" s="6" t="s">
        <v>86</v>
      </c>
      <c r="C77" s="7" t="s">
        <v>62</v>
      </c>
      <c r="D77" s="6"/>
      <c r="E77" s="6"/>
      <c r="F77" s="8">
        <v>14550000</v>
      </c>
      <c r="G77" s="14">
        <f t="shared" si="3"/>
        <v>14550</v>
      </c>
      <c r="H77" s="14">
        <v>14248000</v>
      </c>
      <c r="I77" s="14">
        <f t="shared" si="4"/>
        <v>14248</v>
      </c>
      <c r="J77" s="14">
        <v>14817920</v>
      </c>
      <c r="K77" s="14">
        <f t="shared" si="5"/>
        <v>14817.92</v>
      </c>
    </row>
    <row r="78" spans="1:11" x14ac:dyDescent="0.25">
      <c r="A78" s="5" t="s">
        <v>67</v>
      </c>
      <c r="B78" s="6" t="s">
        <v>86</v>
      </c>
      <c r="C78" s="7" t="s">
        <v>62</v>
      </c>
      <c r="D78" s="6" t="s">
        <v>68</v>
      </c>
      <c r="E78" s="6" t="s">
        <v>68</v>
      </c>
      <c r="F78" s="8">
        <v>14550000</v>
      </c>
      <c r="G78" s="14">
        <f t="shared" si="3"/>
        <v>14550</v>
      </c>
      <c r="H78" s="14">
        <v>14248000</v>
      </c>
      <c r="I78" s="14">
        <f t="shared" si="4"/>
        <v>14248</v>
      </c>
      <c r="J78" s="14">
        <v>14817920</v>
      </c>
      <c r="K78" s="14">
        <f t="shared" si="5"/>
        <v>14817.92</v>
      </c>
    </row>
    <row r="79" spans="1:11" ht="31.5" x14ac:dyDescent="0.25">
      <c r="A79" s="5" t="s">
        <v>87</v>
      </c>
      <c r="B79" s="6" t="s">
        <v>88</v>
      </c>
      <c r="C79" s="7"/>
      <c r="D79" s="6"/>
      <c r="E79" s="6"/>
      <c r="F79" s="8">
        <v>500000</v>
      </c>
      <c r="G79" s="14">
        <f t="shared" si="3"/>
        <v>500</v>
      </c>
      <c r="H79" s="14">
        <v>500000</v>
      </c>
      <c r="I79" s="14">
        <f t="shared" si="4"/>
        <v>500</v>
      </c>
      <c r="J79" s="14">
        <v>500000</v>
      </c>
      <c r="K79" s="14">
        <f t="shared" si="5"/>
        <v>500</v>
      </c>
    </row>
    <row r="80" spans="1:11" ht="31.5" x14ac:dyDescent="0.25">
      <c r="A80" s="5" t="s">
        <v>61</v>
      </c>
      <c r="B80" s="6" t="s">
        <v>88</v>
      </c>
      <c r="C80" s="7" t="s">
        <v>62</v>
      </c>
      <c r="D80" s="6"/>
      <c r="E80" s="6"/>
      <c r="F80" s="8">
        <v>500000</v>
      </c>
      <c r="G80" s="14">
        <f t="shared" si="3"/>
        <v>500</v>
      </c>
      <c r="H80" s="14">
        <v>500000</v>
      </c>
      <c r="I80" s="14">
        <f t="shared" si="4"/>
        <v>500</v>
      </c>
      <c r="J80" s="14">
        <v>500000</v>
      </c>
      <c r="K80" s="14">
        <f t="shared" si="5"/>
        <v>500</v>
      </c>
    </row>
    <row r="81" spans="1:11" x14ac:dyDescent="0.25">
      <c r="A81" s="5" t="s">
        <v>57</v>
      </c>
      <c r="B81" s="6" t="s">
        <v>88</v>
      </c>
      <c r="C81" s="7" t="s">
        <v>62</v>
      </c>
      <c r="D81" s="6" t="s">
        <v>58</v>
      </c>
      <c r="E81" s="6" t="s">
        <v>29</v>
      </c>
      <c r="F81" s="8">
        <v>500000</v>
      </c>
      <c r="G81" s="14">
        <f t="shared" si="3"/>
        <v>500</v>
      </c>
      <c r="H81" s="14">
        <v>500000</v>
      </c>
      <c r="I81" s="14">
        <f t="shared" si="4"/>
        <v>500</v>
      </c>
      <c r="J81" s="14">
        <v>500000</v>
      </c>
      <c r="K81" s="14">
        <f t="shared" si="5"/>
        <v>500</v>
      </c>
    </row>
    <row r="82" spans="1:11" ht="31.5" x14ac:dyDescent="0.25">
      <c r="A82" s="5" t="s">
        <v>89</v>
      </c>
      <c r="B82" s="6" t="s">
        <v>90</v>
      </c>
      <c r="C82" s="7"/>
      <c r="D82" s="6"/>
      <c r="E82" s="6"/>
      <c r="F82" s="8">
        <v>600000</v>
      </c>
      <c r="G82" s="14">
        <f t="shared" si="3"/>
        <v>600</v>
      </c>
      <c r="H82" s="14">
        <v>2600000</v>
      </c>
      <c r="I82" s="14">
        <f t="shared" si="4"/>
        <v>2600</v>
      </c>
      <c r="J82" s="14">
        <v>1550000</v>
      </c>
      <c r="K82" s="14">
        <f t="shared" si="5"/>
        <v>1550</v>
      </c>
    </row>
    <row r="83" spans="1:11" ht="31.5" x14ac:dyDescent="0.25">
      <c r="A83" s="5" t="s">
        <v>83</v>
      </c>
      <c r="B83" s="6" t="s">
        <v>90</v>
      </c>
      <c r="C83" s="7" t="s">
        <v>84</v>
      </c>
      <c r="D83" s="6"/>
      <c r="E83" s="6"/>
      <c r="F83" s="8"/>
      <c r="G83" s="14">
        <f t="shared" si="3"/>
        <v>0</v>
      </c>
      <c r="H83" s="14">
        <v>2000000</v>
      </c>
      <c r="I83" s="14">
        <f t="shared" si="4"/>
        <v>2000</v>
      </c>
      <c r="J83" s="14">
        <v>950000</v>
      </c>
      <c r="K83" s="14">
        <f t="shared" si="5"/>
        <v>950</v>
      </c>
    </row>
    <row r="84" spans="1:11" x14ac:dyDescent="0.25">
      <c r="A84" s="5" t="s">
        <v>67</v>
      </c>
      <c r="B84" s="6" t="s">
        <v>90</v>
      </c>
      <c r="C84" s="7" t="s">
        <v>84</v>
      </c>
      <c r="D84" s="6" t="s">
        <v>68</v>
      </c>
      <c r="E84" s="6" t="s">
        <v>68</v>
      </c>
      <c r="F84" s="8"/>
      <c r="G84" s="14">
        <f t="shared" si="3"/>
        <v>0</v>
      </c>
      <c r="H84" s="14">
        <v>2000000</v>
      </c>
      <c r="I84" s="14">
        <f t="shared" si="4"/>
        <v>2000</v>
      </c>
      <c r="J84" s="14">
        <v>950000</v>
      </c>
      <c r="K84" s="14">
        <f t="shared" si="5"/>
        <v>950</v>
      </c>
    </row>
    <row r="85" spans="1:11" ht="31.5" x14ac:dyDescent="0.25">
      <c r="A85" s="5" t="s">
        <v>61</v>
      </c>
      <c r="B85" s="6" t="s">
        <v>90</v>
      </c>
      <c r="C85" s="7" t="s">
        <v>62</v>
      </c>
      <c r="D85" s="6"/>
      <c r="E85" s="6"/>
      <c r="F85" s="8">
        <v>600000</v>
      </c>
      <c r="G85" s="14">
        <f t="shared" si="3"/>
        <v>600</v>
      </c>
      <c r="H85" s="14">
        <v>600000</v>
      </c>
      <c r="I85" s="14">
        <f t="shared" si="4"/>
        <v>600</v>
      </c>
      <c r="J85" s="14">
        <v>600000</v>
      </c>
      <c r="K85" s="14">
        <f t="shared" si="5"/>
        <v>600</v>
      </c>
    </row>
    <row r="86" spans="1:11" x14ac:dyDescent="0.25">
      <c r="A86" s="5" t="s">
        <v>67</v>
      </c>
      <c r="B86" s="6" t="s">
        <v>90</v>
      </c>
      <c r="C86" s="7" t="s">
        <v>62</v>
      </c>
      <c r="D86" s="6" t="s">
        <v>68</v>
      </c>
      <c r="E86" s="6" t="s">
        <v>68</v>
      </c>
      <c r="F86" s="8">
        <v>600000</v>
      </c>
      <c r="G86" s="14">
        <f t="shared" si="3"/>
        <v>600</v>
      </c>
      <c r="H86" s="14">
        <v>600000</v>
      </c>
      <c r="I86" s="14">
        <f t="shared" si="4"/>
        <v>600</v>
      </c>
      <c r="J86" s="14">
        <v>600000</v>
      </c>
      <c r="K86" s="14">
        <f t="shared" si="5"/>
        <v>600</v>
      </c>
    </row>
    <row r="87" spans="1:11" ht="31.5" x14ac:dyDescent="0.25">
      <c r="A87" s="5" t="s">
        <v>91</v>
      </c>
      <c r="B87" s="6" t="s">
        <v>92</v>
      </c>
      <c r="C87" s="7"/>
      <c r="D87" s="6"/>
      <c r="E87" s="6"/>
      <c r="F87" s="8">
        <v>872724</v>
      </c>
      <c r="G87" s="14">
        <f t="shared" si="3"/>
        <v>872.72400000000005</v>
      </c>
      <c r="H87" s="14"/>
      <c r="I87" s="14">
        <f t="shared" si="4"/>
        <v>0</v>
      </c>
      <c r="J87" s="14"/>
      <c r="K87" s="14">
        <f t="shared" si="5"/>
        <v>0</v>
      </c>
    </row>
    <row r="88" spans="1:11" ht="31.5" x14ac:dyDescent="0.25">
      <c r="A88" s="5" t="s">
        <v>61</v>
      </c>
      <c r="B88" s="6" t="s">
        <v>92</v>
      </c>
      <c r="C88" s="7" t="s">
        <v>62</v>
      </c>
      <c r="D88" s="6"/>
      <c r="E88" s="6"/>
      <c r="F88" s="8">
        <v>872724</v>
      </c>
      <c r="G88" s="14">
        <f t="shared" si="3"/>
        <v>872.72400000000005</v>
      </c>
      <c r="H88" s="14"/>
      <c r="I88" s="14">
        <f t="shared" si="4"/>
        <v>0</v>
      </c>
      <c r="J88" s="14"/>
      <c r="K88" s="14">
        <f t="shared" si="5"/>
        <v>0</v>
      </c>
    </row>
    <row r="89" spans="1:11" x14ac:dyDescent="0.25">
      <c r="A89" s="5" t="s">
        <v>67</v>
      </c>
      <c r="B89" s="6" t="s">
        <v>92</v>
      </c>
      <c r="C89" s="7" t="s">
        <v>62</v>
      </c>
      <c r="D89" s="6" t="s">
        <v>68</v>
      </c>
      <c r="E89" s="6" t="s">
        <v>68</v>
      </c>
      <c r="F89" s="8">
        <v>609538</v>
      </c>
      <c r="G89" s="14">
        <f t="shared" si="3"/>
        <v>609.53800000000001</v>
      </c>
      <c r="H89" s="14"/>
      <c r="I89" s="14">
        <f t="shared" si="4"/>
        <v>0</v>
      </c>
      <c r="J89" s="14"/>
      <c r="K89" s="14">
        <f t="shared" si="5"/>
        <v>0</v>
      </c>
    </row>
    <row r="90" spans="1:11" x14ac:dyDescent="0.25">
      <c r="A90" s="5" t="s">
        <v>79</v>
      </c>
      <c r="B90" s="6" t="s">
        <v>92</v>
      </c>
      <c r="C90" s="7" t="s">
        <v>62</v>
      </c>
      <c r="D90" s="6" t="s">
        <v>58</v>
      </c>
      <c r="E90" s="6" t="s">
        <v>80</v>
      </c>
      <c r="F90" s="8">
        <v>263186</v>
      </c>
      <c r="G90" s="14">
        <f t="shared" si="3"/>
        <v>263.18599999999998</v>
      </c>
      <c r="H90" s="14"/>
      <c r="I90" s="14">
        <f t="shared" si="4"/>
        <v>0</v>
      </c>
      <c r="J90" s="14"/>
      <c r="K90" s="14">
        <f t="shared" si="5"/>
        <v>0</v>
      </c>
    </row>
    <row r="91" spans="1:11" ht="31.5" x14ac:dyDescent="0.25">
      <c r="A91" s="5" t="s">
        <v>93</v>
      </c>
      <c r="B91" s="6" t="s">
        <v>94</v>
      </c>
      <c r="C91" s="7"/>
      <c r="D91" s="6"/>
      <c r="E91" s="6"/>
      <c r="F91" s="8">
        <v>60000</v>
      </c>
      <c r="G91" s="14">
        <f t="shared" si="3"/>
        <v>60</v>
      </c>
      <c r="H91" s="14">
        <v>60000</v>
      </c>
      <c r="I91" s="14">
        <f t="shared" si="4"/>
        <v>60</v>
      </c>
      <c r="J91" s="14">
        <v>60000</v>
      </c>
      <c r="K91" s="14">
        <f t="shared" si="5"/>
        <v>60</v>
      </c>
    </row>
    <row r="92" spans="1:11" ht="31.5" x14ac:dyDescent="0.25">
      <c r="A92" s="5" t="s">
        <v>95</v>
      </c>
      <c r="B92" s="6" t="s">
        <v>96</v>
      </c>
      <c r="C92" s="7"/>
      <c r="D92" s="6"/>
      <c r="E92" s="6"/>
      <c r="F92" s="8">
        <v>60000</v>
      </c>
      <c r="G92" s="14">
        <f t="shared" si="3"/>
        <v>60</v>
      </c>
      <c r="H92" s="14">
        <v>60000</v>
      </c>
      <c r="I92" s="14">
        <f t="shared" si="4"/>
        <v>60</v>
      </c>
      <c r="J92" s="14">
        <v>60000</v>
      </c>
      <c r="K92" s="14">
        <f t="shared" si="5"/>
        <v>60</v>
      </c>
    </row>
    <row r="93" spans="1:11" ht="31.5" x14ac:dyDescent="0.25">
      <c r="A93" s="5" t="s">
        <v>46</v>
      </c>
      <c r="B93" s="6" t="s">
        <v>96</v>
      </c>
      <c r="C93" s="7" t="s">
        <v>47</v>
      </c>
      <c r="D93" s="6"/>
      <c r="E93" s="6"/>
      <c r="F93" s="8">
        <v>60000</v>
      </c>
      <c r="G93" s="14">
        <f t="shared" si="3"/>
        <v>60</v>
      </c>
      <c r="H93" s="14">
        <v>60000</v>
      </c>
      <c r="I93" s="14">
        <f t="shared" si="4"/>
        <v>60</v>
      </c>
      <c r="J93" s="14">
        <v>60000</v>
      </c>
      <c r="K93" s="14">
        <f t="shared" si="5"/>
        <v>60</v>
      </c>
    </row>
    <row r="94" spans="1:11" x14ac:dyDescent="0.25">
      <c r="A94" s="5" t="s">
        <v>67</v>
      </c>
      <c r="B94" s="6" t="s">
        <v>96</v>
      </c>
      <c r="C94" s="7" t="s">
        <v>47</v>
      </c>
      <c r="D94" s="6" t="s">
        <v>68</v>
      </c>
      <c r="E94" s="6" t="s">
        <v>68</v>
      </c>
      <c r="F94" s="8">
        <v>60000</v>
      </c>
      <c r="G94" s="14">
        <f t="shared" si="3"/>
        <v>60</v>
      </c>
      <c r="H94" s="14">
        <v>60000</v>
      </c>
      <c r="I94" s="14">
        <f t="shared" si="4"/>
        <v>60</v>
      </c>
      <c r="J94" s="14">
        <v>60000</v>
      </c>
      <c r="K94" s="14">
        <f t="shared" si="5"/>
        <v>60</v>
      </c>
    </row>
    <row r="95" spans="1:11" ht="31.5" x14ac:dyDescent="0.25">
      <c r="A95" s="5" t="s">
        <v>97</v>
      </c>
      <c r="B95" s="6" t="s">
        <v>98</v>
      </c>
      <c r="C95" s="7"/>
      <c r="D95" s="6"/>
      <c r="E95" s="6"/>
      <c r="F95" s="8">
        <v>273036460</v>
      </c>
      <c r="G95" s="14">
        <f t="shared" si="3"/>
        <v>273036.46000000002</v>
      </c>
      <c r="H95" s="14">
        <v>272789510</v>
      </c>
      <c r="I95" s="14">
        <f t="shared" si="4"/>
        <v>272789.51</v>
      </c>
      <c r="J95" s="14">
        <v>278857870</v>
      </c>
      <c r="K95" s="14">
        <f t="shared" si="5"/>
        <v>278857.87</v>
      </c>
    </row>
    <row r="96" spans="1:11" x14ac:dyDescent="0.25">
      <c r="A96" s="5" t="s">
        <v>10</v>
      </c>
      <c r="B96" s="6" t="s">
        <v>99</v>
      </c>
      <c r="C96" s="7"/>
      <c r="D96" s="6"/>
      <c r="E96" s="6"/>
      <c r="F96" s="8">
        <v>272336460</v>
      </c>
      <c r="G96" s="14">
        <f t="shared" si="3"/>
        <v>272336.46000000002</v>
      </c>
      <c r="H96" s="14">
        <v>272789510</v>
      </c>
      <c r="I96" s="14">
        <f t="shared" si="4"/>
        <v>272789.51</v>
      </c>
      <c r="J96" s="14">
        <v>278857870</v>
      </c>
      <c r="K96" s="14">
        <f t="shared" si="5"/>
        <v>278857.87</v>
      </c>
    </row>
    <row r="97" spans="1:11" ht="47.25" x14ac:dyDescent="0.25">
      <c r="A97" s="5" t="s">
        <v>100</v>
      </c>
      <c r="B97" s="6" t="s">
        <v>101</v>
      </c>
      <c r="C97" s="7"/>
      <c r="D97" s="6"/>
      <c r="E97" s="6"/>
      <c r="F97" s="8">
        <v>16705363</v>
      </c>
      <c r="G97" s="14">
        <f t="shared" si="3"/>
        <v>16705.363000000001</v>
      </c>
      <c r="H97" s="14">
        <v>15003593</v>
      </c>
      <c r="I97" s="14">
        <f t="shared" si="4"/>
        <v>15003.593000000001</v>
      </c>
      <c r="J97" s="14">
        <v>14746537</v>
      </c>
      <c r="K97" s="14">
        <f t="shared" si="5"/>
        <v>14746.537</v>
      </c>
    </row>
    <row r="98" spans="1:11" x14ac:dyDescent="0.25">
      <c r="A98" s="5" t="s">
        <v>102</v>
      </c>
      <c r="B98" s="6" t="s">
        <v>103</v>
      </c>
      <c r="C98" s="7"/>
      <c r="D98" s="6"/>
      <c r="E98" s="6"/>
      <c r="F98" s="8">
        <v>16205363</v>
      </c>
      <c r="G98" s="14">
        <f t="shared" si="3"/>
        <v>16205.362999999999</v>
      </c>
      <c r="H98" s="14">
        <v>14473593</v>
      </c>
      <c r="I98" s="14">
        <f t="shared" si="4"/>
        <v>14473.593000000001</v>
      </c>
      <c r="J98" s="14">
        <v>14216537</v>
      </c>
      <c r="K98" s="14">
        <f t="shared" si="5"/>
        <v>14216.537</v>
      </c>
    </row>
    <row r="99" spans="1:11" ht="31.5" x14ac:dyDescent="0.25">
      <c r="A99" s="5" t="s">
        <v>61</v>
      </c>
      <c r="B99" s="6" t="s">
        <v>103</v>
      </c>
      <c r="C99" s="7" t="s">
        <v>62</v>
      </c>
      <c r="D99" s="6"/>
      <c r="E99" s="6"/>
      <c r="F99" s="8">
        <v>16205363</v>
      </c>
      <c r="G99" s="14">
        <f t="shared" si="3"/>
        <v>16205.362999999999</v>
      </c>
      <c r="H99" s="14">
        <v>14473593</v>
      </c>
      <c r="I99" s="14">
        <f t="shared" si="4"/>
        <v>14473.593000000001</v>
      </c>
      <c r="J99" s="14">
        <v>14216537</v>
      </c>
      <c r="K99" s="14">
        <f t="shared" si="5"/>
        <v>14216.537</v>
      </c>
    </row>
    <row r="100" spans="1:11" x14ac:dyDescent="0.25">
      <c r="A100" s="5" t="s">
        <v>104</v>
      </c>
      <c r="B100" s="6" t="s">
        <v>103</v>
      </c>
      <c r="C100" s="7" t="s">
        <v>62</v>
      </c>
      <c r="D100" s="6" t="s">
        <v>105</v>
      </c>
      <c r="E100" s="6" t="s">
        <v>80</v>
      </c>
      <c r="F100" s="8">
        <v>11705363</v>
      </c>
      <c r="G100" s="14">
        <f t="shared" si="3"/>
        <v>11705.362999999999</v>
      </c>
      <c r="H100" s="14">
        <v>9973593</v>
      </c>
      <c r="I100" s="14">
        <f t="shared" si="4"/>
        <v>9973.5930000000008</v>
      </c>
      <c r="J100" s="14">
        <v>9716537</v>
      </c>
      <c r="K100" s="14">
        <f t="shared" si="5"/>
        <v>9716.5370000000003</v>
      </c>
    </row>
    <row r="101" spans="1:11" x14ac:dyDescent="0.25">
      <c r="A101" s="5" t="s">
        <v>106</v>
      </c>
      <c r="B101" s="6" t="s">
        <v>103</v>
      </c>
      <c r="C101" s="7" t="s">
        <v>62</v>
      </c>
      <c r="D101" s="6" t="s">
        <v>105</v>
      </c>
      <c r="E101" s="6" t="s">
        <v>29</v>
      </c>
      <c r="F101" s="8">
        <v>4500000</v>
      </c>
      <c r="G101" s="14">
        <f t="shared" si="3"/>
        <v>4500</v>
      </c>
      <c r="H101" s="14">
        <v>4500000</v>
      </c>
      <c r="I101" s="14">
        <f t="shared" si="4"/>
        <v>4500</v>
      </c>
      <c r="J101" s="14">
        <v>4500000</v>
      </c>
      <c r="K101" s="14">
        <f t="shared" si="5"/>
        <v>4500</v>
      </c>
    </row>
    <row r="102" spans="1:11" ht="31.5" x14ac:dyDescent="0.25">
      <c r="A102" s="5" t="s">
        <v>107</v>
      </c>
      <c r="B102" s="6" t="s">
        <v>108</v>
      </c>
      <c r="C102" s="7"/>
      <c r="D102" s="6"/>
      <c r="E102" s="6"/>
      <c r="F102" s="8">
        <v>500000</v>
      </c>
      <c r="G102" s="14">
        <f t="shared" si="3"/>
        <v>500</v>
      </c>
      <c r="H102" s="14">
        <v>530000</v>
      </c>
      <c r="I102" s="14">
        <f t="shared" si="4"/>
        <v>530</v>
      </c>
      <c r="J102" s="14">
        <v>530000</v>
      </c>
      <c r="K102" s="14">
        <f t="shared" si="5"/>
        <v>530</v>
      </c>
    </row>
    <row r="103" spans="1:11" ht="31.5" x14ac:dyDescent="0.25">
      <c r="A103" s="5" t="s">
        <v>46</v>
      </c>
      <c r="B103" s="6" t="s">
        <v>108</v>
      </c>
      <c r="C103" s="7" t="s">
        <v>47</v>
      </c>
      <c r="D103" s="6"/>
      <c r="E103" s="6"/>
      <c r="F103" s="8">
        <v>500000</v>
      </c>
      <c r="G103" s="14">
        <f t="shared" si="3"/>
        <v>500</v>
      </c>
      <c r="H103" s="14">
        <v>530000</v>
      </c>
      <c r="I103" s="14">
        <f t="shared" si="4"/>
        <v>530</v>
      </c>
      <c r="J103" s="14">
        <v>530000</v>
      </c>
      <c r="K103" s="14">
        <f t="shared" si="5"/>
        <v>530</v>
      </c>
    </row>
    <row r="104" spans="1:11" x14ac:dyDescent="0.25">
      <c r="A104" s="5" t="s">
        <v>104</v>
      </c>
      <c r="B104" s="6" t="s">
        <v>108</v>
      </c>
      <c r="C104" s="7" t="s">
        <v>47</v>
      </c>
      <c r="D104" s="6" t="s">
        <v>105</v>
      </c>
      <c r="E104" s="6" t="s">
        <v>80</v>
      </c>
      <c r="F104" s="8">
        <v>500000</v>
      </c>
      <c r="G104" s="14">
        <f t="shared" si="3"/>
        <v>500</v>
      </c>
      <c r="H104" s="14">
        <v>530000</v>
      </c>
      <c r="I104" s="14">
        <f t="shared" si="4"/>
        <v>530</v>
      </c>
      <c r="J104" s="14">
        <v>530000</v>
      </c>
      <c r="K104" s="14">
        <f t="shared" si="5"/>
        <v>530</v>
      </c>
    </row>
    <row r="105" spans="1:11" ht="31.5" x14ac:dyDescent="0.25">
      <c r="A105" s="5" t="s">
        <v>109</v>
      </c>
      <c r="B105" s="6" t="s">
        <v>110</v>
      </c>
      <c r="C105" s="7"/>
      <c r="D105" s="6"/>
      <c r="E105" s="6"/>
      <c r="F105" s="8">
        <v>251898897</v>
      </c>
      <c r="G105" s="14">
        <f t="shared" si="3"/>
        <v>251898.897</v>
      </c>
      <c r="H105" s="14">
        <v>254016827</v>
      </c>
      <c r="I105" s="14">
        <f t="shared" si="4"/>
        <v>254016.82699999999</v>
      </c>
      <c r="J105" s="14">
        <v>260303883</v>
      </c>
      <c r="K105" s="14">
        <f t="shared" si="5"/>
        <v>260303.883</v>
      </c>
    </row>
    <row r="106" spans="1:11" x14ac:dyDescent="0.25">
      <c r="A106" s="5" t="s">
        <v>111</v>
      </c>
      <c r="B106" s="6" t="s">
        <v>112</v>
      </c>
      <c r="C106" s="7"/>
      <c r="D106" s="6"/>
      <c r="E106" s="6"/>
      <c r="F106" s="8">
        <v>144952310</v>
      </c>
      <c r="G106" s="14">
        <f t="shared" si="3"/>
        <v>144952.31</v>
      </c>
      <c r="H106" s="14">
        <v>150750400</v>
      </c>
      <c r="I106" s="14">
        <f t="shared" si="4"/>
        <v>150750.39999999999</v>
      </c>
      <c r="J106" s="14">
        <v>156780420</v>
      </c>
      <c r="K106" s="14">
        <f t="shared" si="5"/>
        <v>156780.42000000001</v>
      </c>
    </row>
    <row r="107" spans="1:11" ht="31.5" x14ac:dyDescent="0.25">
      <c r="A107" s="5" t="s">
        <v>61</v>
      </c>
      <c r="B107" s="6" t="s">
        <v>112</v>
      </c>
      <c r="C107" s="7" t="s">
        <v>62</v>
      </c>
      <c r="D107" s="6"/>
      <c r="E107" s="6"/>
      <c r="F107" s="8">
        <v>144952310</v>
      </c>
      <c r="G107" s="14">
        <f t="shared" si="3"/>
        <v>144952.31</v>
      </c>
      <c r="H107" s="14">
        <v>150750400</v>
      </c>
      <c r="I107" s="14">
        <f t="shared" si="4"/>
        <v>150750.39999999999</v>
      </c>
      <c r="J107" s="14">
        <v>156780420</v>
      </c>
      <c r="K107" s="14">
        <f t="shared" si="5"/>
        <v>156780.42000000001</v>
      </c>
    </row>
    <row r="108" spans="1:11" x14ac:dyDescent="0.25">
      <c r="A108" s="5" t="s">
        <v>104</v>
      </c>
      <c r="B108" s="6" t="s">
        <v>112</v>
      </c>
      <c r="C108" s="7" t="s">
        <v>62</v>
      </c>
      <c r="D108" s="6" t="s">
        <v>105</v>
      </c>
      <c r="E108" s="6" t="s">
        <v>80</v>
      </c>
      <c r="F108" s="8">
        <v>144952310</v>
      </c>
      <c r="G108" s="14">
        <f t="shared" si="3"/>
        <v>144952.31</v>
      </c>
      <c r="H108" s="14">
        <v>150750400</v>
      </c>
      <c r="I108" s="14">
        <f t="shared" si="4"/>
        <v>150750.39999999999</v>
      </c>
      <c r="J108" s="14">
        <v>156780420</v>
      </c>
      <c r="K108" s="14">
        <f t="shared" si="5"/>
        <v>156780.42000000001</v>
      </c>
    </row>
    <row r="109" spans="1:11" x14ac:dyDescent="0.25">
      <c r="A109" s="5" t="s">
        <v>113</v>
      </c>
      <c r="B109" s="6" t="s">
        <v>114</v>
      </c>
      <c r="C109" s="7"/>
      <c r="D109" s="6"/>
      <c r="E109" s="6"/>
      <c r="F109" s="8">
        <v>6179237</v>
      </c>
      <c r="G109" s="14">
        <f t="shared" si="3"/>
        <v>6179.2370000000001</v>
      </c>
      <c r="H109" s="14">
        <v>6426407</v>
      </c>
      <c r="I109" s="14">
        <f t="shared" si="4"/>
        <v>6426.4070000000002</v>
      </c>
      <c r="J109" s="14">
        <v>6683463</v>
      </c>
      <c r="K109" s="14">
        <f t="shared" si="5"/>
        <v>6683.4629999999997</v>
      </c>
    </row>
    <row r="110" spans="1:11" x14ac:dyDescent="0.25">
      <c r="A110" s="5" t="s">
        <v>115</v>
      </c>
      <c r="B110" s="6" t="s">
        <v>114</v>
      </c>
      <c r="C110" s="7" t="s">
        <v>116</v>
      </c>
      <c r="D110" s="6"/>
      <c r="E110" s="6"/>
      <c r="F110" s="8">
        <v>6179237</v>
      </c>
      <c r="G110" s="14">
        <f t="shared" si="3"/>
        <v>6179.2370000000001</v>
      </c>
      <c r="H110" s="14">
        <v>6426407</v>
      </c>
      <c r="I110" s="14">
        <f t="shared" si="4"/>
        <v>6426.4070000000002</v>
      </c>
      <c r="J110" s="14">
        <v>6683463</v>
      </c>
      <c r="K110" s="14">
        <f t="shared" si="5"/>
        <v>6683.4629999999997</v>
      </c>
    </row>
    <row r="111" spans="1:11" x14ac:dyDescent="0.25">
      <c r="A111" s="5" t="s">
        <v>117</v>
      </c>
      <c r="B111" s="6" t="s">
        <v>114</v>
      </c>
      <c r="C111" s="7" t="s">
        <v>116</v>
      </c>
      <c r="D111" s="6" t="s">
        <v>105</v>
      </c>
      <c r="E111" s="6" t="s">
        <v>118</v>
      </c>
      <c r="F111" s="8">
        <v>6179237</v>
      </c>
      <c r="G111" s="14">
        <f t="shared" si="3"/>
        <v>6179.2370000000001</v>
      </c>
      <c r="H111" s="14">
        <v>6426407</v>
      </c>
      <c r="I111" s="14">
        <f t="shared" si="4"/>
        <v>6426.4070000000002</v>
      </c>
      <c r="J111" s="14">
        <v>6683463</v>
      </c>
      <c r="K111" s="14">
        <f t="shared" si="5"/>
        <v>6683.4629999999997</v>
      </c>
    </row>
    <row r="112" spans="1:11" ht="31.5" x14ac:dyDescent="0.25">
      <c r="A112" s="5" t="s">
        <v>119</v>
      </c>
      <c r="B112" s="6" t="s">
        <v>120</v>
      </c>
      <c r="C112" s="7"/>
      <c r="D112" s="6"/>
      <c r="E112" s="6"/>
      <c r="F112" s="8">
        <v>1000000</v>
      </c>
      <c r="G112" s="14">
        <f t="shared" si="3"/>
        <v>1000</v>
      </c>
      <c r="H112" s="14">
        <v>500000</v>
      </c>
      <c r="I112" s="14">
        <f t="shared" si="4"/>
        <v>500</v>
      </c>
      <c r="J112" s="14">
        <v>500000</v>
      </c>
      <c r="K112" s="14">
        <f t="shared" si="5"/>
        <v>500</v>
      </c>
    </row>
    <row r="113" spans="1:11" ht="31.5" x14ac:dyDescent="0.25">
      <c r="A113" s="5" t="s">
        <v>61</v>
      </c>
      <c r="B113" s="6" t="s">
        <v>120</v>
      </c>
      <c r="C113" s="7" t="s">
        <v>62</v>
      </c>
      <c r="D113" s="6"/>
      <c r="E113" s="6"/>
      <c r="F113" s="8">
        <v>1000000</v>
      </c>
      <c r="G113" s="14">
        <f t="shared" si="3"/>
        <v>1000</v>
      </c>
      <c r="H113" s="14">
        <v>500000</v>
      </c>
      <c r="I113" s="14">
        <f t="shared" si="4"/>
        <v>500</v>
      </c>
      <c r="J113" s="14">
        <v>500000</v>
      </c>
      <c r="K113" s="14">
        <f t="shared" si="5"/>
        <v>500</v>
      </c>
    </row>
    <row r="114" spans="1:11" x14ac:dyDescent="0.25">
      <c r="A114" s="5" t="s">
        <v>104</v>
      </c>
      <c r="B114" s="6" t="s">
        <v>120</v>
      </c>
      <c r="C114" s="7" t="s">
        <v>62</v>
      </c>
      <c r="D114" s="6" t="s">
        <v>105</v>
      </c>
      <c r="E114" s="6" t="s">
        <v>80</v>
      </c>
      <c r="F114" s="8">
        <v>1000000</v>
      </c>
      <c r="G114" s="14">
        <f t="shared" si="3"/>
        <v>1000</v>
      </c>
      <c r="H114" s="14">
        <v>500000</v>
      </c>
      <c r="I114" s="14">
        <f t="shared" si="4"/>
        <v>500</v>
      </c>
      <c r="J114" s="14">
        <v>500000</v>
      </c>
      <c r="K114" s="14">
        <f t="shared" si="5"/>
        <v>500</v>
      </c>
    </row>
    <row r="115" spans="1:11" ht="78.75" x14ac:dyDescent="0.25">
      <c r="A115" s="9" t="s">
        <v>121</v>
      </c>
      <c r="B115" s="6" t="s">
        <v>122</v>
      </c>
      <c r="C115" s="7"/>
      <c r="D115" s="6"/>
      <c r="E115" s="6"/>
      <c r="F115" s="8">
        <v>94451000</v>
      </c>
      <c r="G115" s="14">
        <f t="shared" si="3"/>
        <v>94451</v>
      </c>
      <c r="H115" s="14">
        <v>96340020</v>
      </c>
      <c r="I115" s="14">
        <f t="shared" si="4"/>
        <v>96340.02</v>
      </c>
      <c r="J115" s="14">
        <v>96340000</v>
      </c>
      <c r="K115" s="14">
        <f t="shared" si="5"/>
        <v>96340</v>
      </c>
    </row>
    <row r="116" spans="1:11" ht="31.5" x14ac:dyDescent="0.25">
      <c r="A116" s="5" t="s">
        <v>61</v>
      </c>
      <c r="B116" s="6" t="s">
        <v>122</v>
      </c>
      <c r="C116" s="7" t="s">
        <v>62</v>
      </c>
      <c r="D116" s="6"/>
      <c r="E116" s="6"/>
      <c r="F116" s="8">
        <v>94451000</v>
      </c>
      <c r="G116" s="14">
        <f t="shared" si="3"/>
        <v>94451</v>
      </c>
      <c r="H116" s="14">
        <v>96340020</v>
      </c>
      <c r="I116" s="14">
        <f t="shared" si="4"/>
        <v>96340.02</v>
      </c>
      <c r="J116" s="14">
        <v>96340000</v>
      </c>
      <c r="K116" s="14">
        <f t="shared" si="5"/>
        <v>96340</v>
      </c>
    </row>
    <row r="117" spans="1:11" x14ac:dyDescent="0.25">
      <c r="A117" s="5" t="s">
        <v>104</v>
      </c>
      <c r="B117" s="6" t="s">
        <v>122</v>
      </c>
      <c r="C117" s="7" t="s">
        <v>62</v>
      </c>
      <c r="D117" s="6" t="s">
        <v>105</v>
      </c>
      <c r="E117" s="6" t="s">
        <v>80</v>
      </c>
      <c r="F117" s="8">
        <v>94451000</v>
      </c>
      <c r="G117" s="14">
        <f t="shared" si="3"/>
        <v>94451</v>
      </c>
      <c r="H117" s="14">
        <v>96340020</v>
      </c>
      <c r="I117" s="14">
        <f t="shared" si="4"/>
        <v>96340.02</v>
      </c>
      <c r="J117" s="14">
        <v>96340000</v>
      </c>
      <c r="K117" s="14">
        <f t="shared" si="5"/>
        <v>96340</v>
      </c>
    </row>
    <row r="118" spans="1:11" ht="47.25" x14ac:dyDescent="0.25">
      <c r="A118" s="5" t="s">
        <v>123</v>
      </c>
      <c r="B118" s="6" t="s">
        <v>124</v>
      </c>
      <c r="C118" s="7"/>
      <c r="D118" s="6"/>
      <c r="E118" s="6"/>
      <c r="F118" s="8">
        <v>5316350</v>
      </c>
      <c r="G118" s="14">
        <f t="shared" si="3"/>
        <v>5316.35</v>
      </c>
      <c r="H118" s="14"/>
      <c r="I118" s="14">
        <f t="shared" si="4"/>
        <v>0</v>
      </c>
      <c r="J118" s="14"/>
      <c r="K118" s="14">
        <f t="shared" si="5"/>
        <v>0</v>
      </c>
    </row>
    <row r="119" spans="1:11" ht="31.5" x14ac:dyDescent="0.25">
      <c r="A119" s="5" t="s">
        <v>61</v>
      </c>
      <c r="B119" s="6" t="s">
        <v>124</v>
      </c>
      <c r="C119" s="7" t="s">
        <v>62</v>
      </c>
      <c r="D119" s="6"/>
      <c r="E119" s="6"/>
      <c r="F119" s="8">
        <v>5316350</v>
      </c>
      <c r="G119" s="14">
        <f t="shared" si="3"/>
        <v>5316.35</v>
      </c>
      <c r="H119" s="14"/>
      <c r="I119" s="14">
        <f t="shared" si="4"/>
        <v>0</v>
      </c>
      <c r="J119" s="14"/>
      <c r="K119" s="14">
        <f t="shared" si="5"/>
        <v>0</v>
      </c>
    </row>
    <row r="120" spans="1:11" x14ac:dyDescent="0.25">
      <c r="A120" s="5" t="s">
        <v>104</v>
      </c>
      <c r="B120" s="6" t="s">
        <v>124</v>
      </c>
      <c r="C120" s="7" t="s">
        <v>62</v>
      </c>
      <c r="D120" s="6" t="s">
        <v>105</v>
      </c>
      <c r="E120" s="6" t="s">
        <v>80</v>
      </c>
      <c r="F120" s="8">
        <v>5316350</v>
      </c>
      <c r="G120" s="14">
        <f t="shared" si="3"/>
        <v>5316.35</v>
      </c>
      <c r="H120" s="14"/>
      <c r="I120" s="14">
        <f t="shared" si="4"/>
        <v>0</v>
      </c>
      <c r="J120" s="14"/>
      <c r="K120" s="14">
        <f t="shared" si="5"/>
        <v>0</v>
      </c>
    </row>
    <row r="121" spans="1:11" x14ac:dyDescent="0.25">
      <c r="A121" s="5" t="s">
        <v>125</v>
      </c>
      <c r="B121" s="6" t="s">
        <v>126</v>
      </c>
      <c r="C121" s="7"/>
      <c r="D121" s="6"/>
      <c r="E121" s="6"/>
      <c r="F121" s="8">
        <v>3732200</v>
      </c>
      <c r="G121" s="14">
        <f t="shared" si="3"/>
        <v>3732.2</v>
      </c>
      <c r="H121" s="14">
        <v>3769090</v>
      </c>
      <c r="I121" s="14">
        <f t="shared" si="4"/>
        <v>3769.09</v>
      </c>
      <c r="J121" s="14">
        <v>3807450</v>
      </c>
      <c r="K121" s="14">
        <f t="shared" si="5"/>
        <v>3807.45</v>
      </c>
    </row>
    <row r="122" spans="1:11" ht="63" x14ac:dyDescent="0.25">
      <c r="A122" s="9" t="s">
        <v>127</v>
      </c>
      <c r="B122" s="6" t="s">
        <v>128</v>
      </c>
      <c r="C122" s="7"/>
      <c r="D122" s="6"/>
      <c r="E122" s="6"/>
      <c r="F122" s="8">
        <v>922200</v>
      </c>
      <c r="G122" s="14">
        <f t="shared" si="3"/>
        <v>922.2</v>
      </c>
      <c r="H122" s="14">
        <v>959090</v>
      </c>
      <c r="I122" s="14">
        <f t="shared" si="4"/>
        <v>959.09</v>
      </c>
      <c r="J122" s="14">
        <v>997450</v>
      </c>
      <c r="K122" s="14">
        <f t="shared" si="5"/>
        <v>997.45</v>
      </c>
    </row>
    <row r="123" spans="1:11" ht="31.5" x14ac:dyDescent="0.25">
      <c r="A123" s="5" t="s">
        <v>46</v>
      </c>
      <c r="B123" s="6" t="s">
        <v>128</v>
      </c>
      <c r="C123" s="7" t="s">
        <v>47</v>
      </c>
      <c r="D123" s="6"/>
      <c r="E123" s="6"/>
      <c r="F123" s="8">
        <v>802200</v>
      </c>
      <c r="G123" s="14">
        <f t="shared" si="3"/>
        <v>802.2</v>
      </c>
      <c r="H123" s="14">
        <v>839090</v>
      </c>
      <c r="I123" s="14">
        <f t="shared" si="4"/>
        <v>839.09</v>
      </c>
      <c r="J123" s="14">
        <v>877450</v>
      </c>
      <c r="K123" s="14">
        <f t="shared" si="5"/>
        <v>877.45</v>
      </c>
    </row>
    <row r="124" spans="1:11" x14ac:dyDescent="0.25">
      <c r="A124" s="5" t="s">
        <v>129</v>
      </c>
      <c r="B124" s="6" t="s">
        <v>128</v>
      </c>
      <c r="C124" s="7" t="s">
        <v>47</v>
      </c>
      <c r="D124" s="6" t="s">
        <v>80</v>
      </c>
      <c r="E124" s="6" t="s">
        <v>130</v>
      </c>
      <c r="F124" s="8">
        <v>802200</v>
      </c>
      <c r="G124" s="14">
        <f t="shared" si="3"/>
        <v>802.2</v>
      </c>
      <c r="H124" s="14">
        <v>839090</v>
      </c>
      <c r="I124" s="14">
        <f t="shared" si="4"/>
        <v>839.09</v>
      </c>
      <c r="J124" s="14">
        <v>877450</v>
      </c>
      <c r="K124" s="14">
        <f t="shared" si="5"/>
        <v>877.45</v>
      </c>
    </row>
    <row r="125" spans="1:11" ht="31.5" x14ac:dyDescent="0.25">
      <c r="A125" s="5" t="s">
        <v>61</v>
      </c>
      <c r="B125" s="6" t="s">
        <v>128</v>
      </c>
      <c r="C125" s="7" t="s">
        <v>62</v>
      </c>
      <c r="D125" s="6"/>
      <c r="E125" s="6"/>
      <c r="F125" s="8">
        <v>120000</v>
      </c>
      <c r="G125" s="14">
        <f t="shared" si="3"/>
        <v>120</v>
      </c>
      <c r="H125" s="14">
        <v>120000</v>
      </c>
      <c r="I125" s="14">
        <f t="shared" si="4"/>
        <v>120</v>
      </c>
      <c r="J125" s="14">
        <v>120000</v>
      </c>
      <c r="K125" s="14">
        <f t="shared" si="5"/>
        <v>120</v>
      </c>
    </row>
    <row r="126" spans="1:11" x14ac:dyDescent="0.25">
      <c r="A126" s="5" t="s">
        <v>104</v>
      </c>
      <c r="B126" s="6" t="s">
        <v>128</v>
      </c>
      <c r="C126" s="7" t="s">
        <v>62</v>
      </c>
      <c r="D126" s="6" t="s">
        <v>105</v>
      </c>
      <c r="E126" s="6" t="s">
        <v>80</v>
      </c>
      <c r="F126" s="8">
        <v>120000</v>
      </c>
      <c r="G126" s="14">
        <f t="shared" si="3"/>
        <v>120</v>
      </c>
      <c r="H126" s="14">
        <v>120000</v>
      </c>
      <c r="I126" s="14">
        <f t="shared" si="4"/>
        <v>120</v>
      </c>
      <c r="J126" s="14">
        <v>120000</v>
      </c>
      <c r="K126" s="14">
        <f t="shared" si="5"/>
        <v>120</v>
      </c>
    </row>
    <row r="127" spans="1:11" x14ac:dyDescent="0.25">
      <c r="A127" s="5" t="s">
        <v>131</v>
      </c>
      <c r="B127" s="6" t="s">
        <v>132</v>
      </c>
      <c r="C127" s="7"/>
      <c r="D127" s="6"/>
      <c r="E127" s="6"/>
      <c r="F127" s="8">
        <v>2810000</v>
      </c>
      <c r="G127" s="14">
        <f t="shared" si="3"/>
        <v>2810</v>
      </c>
      <c r="H127" s="14">
        <v>2810000</v>
      </c>
      <c r="I127" s="14">
        <f t="shared" si="4"/>
        <v>2810</v>
      </c>
      <c r="J127" s="14">
        <v>2810000</v>
      </c>
      <c r="K127" s="14">
        <f t="shared" si="5"/>
        <v>2810</v>
      </c>
    </row>
    <row r="128" spans="1:11" ht="31.5" x14ac:dyDescent="0.25">
      <c r="A128" s="5" t="s">
        <v>46</v>
      </c>
      <c r="B128" s="6" t="s">
        <v>132</v>
      </c>
      <c r="C128" s="7" t="s">
        <v>47</v>
      </c>
      <c r="D128" s="6"/>
      <c r="E128" s="6"/>
      <c r="F128" s="8">
        <v>210000</v>
      </c>
      <c r="G128" s="14">
        <f t="shared" si="3"/>
        <v>210</v>
      </c>
      <c r="H128" s="14">
        <v>210000</v>
      </c>
      <c r="I128" s="14">
        <f t="shared" si="4"/>
        <v>210</v>
      </c>
      <c r="J128" s="14">
        <v>210000</v>
      </c>
      <c r="K128" s="14">
        <f t="shared" si="5"/>
        <v>210</v>
      </c>
    </row>
    <row r="129" spans="1:11" x14ac:dyDescent="0.25">
      <c r="A129" s="5" t="s">
        <v>129</v>
      </c>
      <c r="B129" s="6" t="s">
        <v>132</v>
      </c>
      <c r="C129" s="7" t="s">
        <v>47</v>
      </c>
      <c r="D129" s="6" t="s">
        <v>80</v>
      </c>
      <c r="E129" s="6" t="s">
        <v>130</v>
      </c>
      <c r="F129" s="8">
        <v>210000</v>
      </c>
      <c r="G129" s="14">
        <f t="shared" si="3"/>
        <v>210</v>
      </c>
      <c r="H129" s="14">
        <v>210000</v>
      </c>
      <c r="I129" s="14">
        <f t="shared" si="4"/>
        <v>210</v>
      </c>
      <c r="J129" s="14">
        <v>210000</v>
      </c>
      <c r="K129" s="14">
        <f t="shared" si="5"/>
        <v>210</v>
      </c>
    </row>
    <row r="130" spans="1:11" x14ac:dyDescent="0.25">
      <c r="A130" s="5" t="s">
        <v>48</v>
      </c>
      <c r="B130" s="6" t="s">
        <v>132</v>
      </c>
      <c r="C130" s="7" t="s">
        <v>49</v>
      </c>
      <c r="D130" s="6"/>
      <c r="E130" s="6"/>
      <c r="F130" s="8">
        <v>2600000</v>
      </c>
      <c r="G130" s="14">
        <f t="shared" si="3"/>
        <v>2600</v>
      </c>
      <c r="H130" s="14">
        <v>2600000</v>
      </c>
      <c r="I130" s="14">
        <f t="shared" si="4"/>
        <v>2600</v>
      </c>
      <c r="J130" s="14">
        <v>2600000</v>
      </c>
      <c r="K130" s="14">
        <f t="shared" si="5"/>
        <v>2600</v>
      </c>
    </row>
    <row r="131" spans="1:11" x14ac:dyDescent="0.25">
      <c r="A131" s="5" t="s">
        <v>133</v>
      </c>
      <c r="B131" s="6" t="s">
        <v>132</v>
      </c>
      <c r="C131" s="7" t="s">
        <v>49</v>
      </c>
      <c r="D131" s="6" t="s">
        <v>134</v>
      </c>
      <c r="E131" s="6" t="s">
        <v>80</v>
      </c>
      <c r="F131" s="8">
        <v>1010000</v>
      </c>
      <c r="G131" s="14">
        <f t="shared" si="3"/>
        <v>1010</v>
      </c>
      <c r="H131" s="14">
        <v>1010000</v>
      </c>
      <c r="I131" s="14">
        <f t="shared" si="4"/>
        <v>1010</v>
      </c>
      <c r="J131" s="14">
        <v>1010000</v>
      </c>
      <c r="K131" s="14">
        <f t="shared" si="5"/>
        <v>1010</v>
      </c>
    </row>
    <row r="132" spans="1:11" x14ac:dyDescent="0.25">
      <c r="A132" s="5" t="s">
        <v>135</v>
      </c>
      <c r="B132" s="6" t="s">
        <v>132</v>
      </c>
      <c r="C132" s="7" t="s">
        <v>49</v>
      </c>
      <c r="D132" s="6" t="s">
        <v>134</v>
      </c>
      <c r="E132" s="6" t="s">
        <v>29</v>
      </c>
      <c r="F132" s="8">
        <v>1590000</v>
      </c>
      <c r="G132" s="14">
        <f t="shared" si="3"/>
        <v>1590</v>
      </c>
      <c r="H132" s="14">
        <v>1590000</v>
      </c>
      <c r="I132" s="14">
        <f t="shared" si="4"/>
        <v>1590</v>
      </c>
      <c r="J132" s="14">
        <v>1590000</v>
      </c>
      <c r="K132" s="14">
        <f t="shared" si="5"/>
        <v>1590</v>
      </c>
    </row>
    <row r="133" spans="1:11" x14ac:dyDescent="0.25">
      <c r="A133" s="5" t="s">
        <v>136</v>
      </c>
      <c r="B133" s="6" t="s">
        <v>137</v>
      </c>
      <c r="C133" s="7"/>
      <c r="D133" s="6"/>
      <c r="E133" s="6"/>
      <c r="F133" s="8">
        <v>700000</v>
      </c>
      <c r="G133" s="14">
        <f t="shared" si="3"/>
        <v>700</v>
      </c>
      <c r="H133" s="14"/>
      <c r="I133" s="14">
        <f t="shared" si="4"/>
        <v>0</v>
      </c>
      <c r="J133" s="14"/>
      <c r="K133" s="14">
        <f t="shared" si="5"/>
        <v>0</v>
      </c>
    </row>
    <row r="134" spans="1:11" x14ac:dyDescent="0.25">
      <c r="A134" s="5" t="s">
        <v>138</v>
      </c>
      <c r="B134" s="6" t="s">
        <v>139</v>
      </c>
      <c r="C134" s="7"/>
      <c r="D134" s="6"/>
      <c r="E134" s="6"/>
      <c r="F134" s="8">
        <v>700000</v>
      </c>
      <c r="G134" s="14">
        <f t="shared" si="3"/>
        <v>700</v>
      </c>
      <c r="H134" s="14"/>
      <c r="I134" s="14">
        <f t="shared" si="4"/>
        <v>0</v>
      </c>
      <c r="J134" s="14"/>
      <c r="K134" s="14">
        <f t="shared" si="5"/>
        <v>0</v>
      </c>
    </row>
    <row r="135" spans="1:11" x14ac:dyDescent="0.25">
      <c r="A135" s="5" t="s">
        <v>131</v>
      </c>
      <c r="B135" s="6" t="s">
        <v>140</v>
      </c>
      <c r="C135" s="7"/>
      <c r="D135" s="6"/>
      <c r="E135" s="6"/>
      <c r="F135" s="8">
        <v>700000</v>
      </c>
      <c r="G135" s="14">
        <f t="shared" si="3"/>
        <v>700</v>
      </c>
      <c r="H135" s="14"/>
      <c r="I135" s="14">
        <f t="shared" si="4"/>
        <v>0</v>
      </c>
      <c r="J135" s="14"/>
      <c r="K135" s="14">
        <f t="shared" si="5"/>
        <v>0</v>
      </c>
    </row>
    <row r="136" spans="1:11" ht="31.5" x14ac:dyDescent="0.25">
      <c r="A136" s="5" t="s">
        <v>46</v>
      </c>
      <c r="B136" s="6" t="s">
        <v>140</v>
      </c>
      <c r="C136" s="7" t="s">
        <v>47</v>
      </c>
      <c r="D136" s="6"/>
      <c r="E136" s="6"/>
      <c r="F136" s="8">
        <v>700000</v>
      </c>
      <c r="G136" s="14">
        <f t="shared" si="3"/>
        <v>700</v>
      </c>
      <c r="H136" s="14"/>
      <c r="I136" s="14">
        <f t="shared" si="4"/>
        <v>0</v>
      </c>
      <c r="J136" s="14"/>
      <c r="K136" s="14">
        <f t="shared" si="5"/>
        <v>0</v>
      </c>
    </row>
    <row r="137" spans="1:11" x14ac:dyDescent="0.25">
      <c r="A137" s="5" t="s">
        <v>104</v>
      </c>
      <c r="B137" s="6" t="s">
        <v>140</v>
      </c>
      <c r="C137" s="7" t="s">
        <v>47</v>
      </c>
      <c r="D137" s="6" t="s">
        <v>105</v>
      </c>
      <c r="E137" s="6" t="s">
        <v>80</v>
      </c>
      <c r="F137" s="8">
        <v>700000</v>
      </c>
      <c r="G137" s="14">
        <f t="shared" si="3"/>
        <v>700</v>
      </c>
      <c r="H137" s="14"/>
      <c r="I137" s="14">
        <f t="shared" si="4"/>
        <v>0</v>
      </c>
      <c r="J137" s="14"/>
      <c r="K137" s="14">
        <f t="shared" si="5"/>
        <v>0</v>
      </c>
    </row>
    <row r="138" spans="1:11" ht="31.5" x14ac:dyDescent="0.25">
      <c r="A138" s="5" t="s">
        <v>141</v>
      </c>
      <c r="B138" s="6" t="s">
        <v>142</v>
      </c>
      <c r="C138" s="7"/>
      <c r="D138" s="6"/>
      <c r="E138" s="6"/>
      <c r="F138" s="8">
        <v>25696600</v>
      </c>
      <c r="G138" s="14">
        <f t="shared" si="3"/>
        <v>25696.6</v>
      </c>
      <c r="H138" s="14">
        <v>20000000</v>
      </c>
      <c r="I138" s="14">
        <f t="shared" si="4"/>
        <v>20000</v>
      </c>
      <c r="J138" s="14">
        <v>20000000</v>
      </c>
      <c r="K138" s="14">
        <f t="shared" si="5"/>
        <v>20000</v>
      </c>
    </row>
    <row r="139" spans="1:11" x14ac:dyDescent="0.25">
      <c r="A139" s="5" t="s">
        <v>10</v>
      </c>
      <c r="B139" s="6" t="s">
        <v>143</v>
      </c>
      <c r="C139" s="7"/>
      <c r="D139" s="6"/>
      <c r="E139" s="6"/>
      <c r="F139" s="8">
        <v>25696600</v>
      </c>
      <c r="G139" s="14">
        <f t="shared" si="3"/>
        <v>25696.6</v>
      </c>
      <c r="H139" s="14">
        <v>20000000</v>
      </c>
      <c r="I139" s="14">
        <f t="shared" si="4"/>
        <v>20000</v>
      </c>
      <c r="J139" s="14">
        <v>20000000</v>
      </c>
      <c r="K139" s="14">
        <f t="shared" si="5"/>
        <v>20000</v>
      </c>
    </row>
    <row r="140" spans="1:11" ht="31.5" x14ac:dyDescent="0.25">
      <c r="A140" s="5" t="s">
        <v>144</v>
      </c>
      <c r="B140" s="6" t="s">
        <v>145</v>
      </c>
      <c r="C140" s="7"/>
      <c r="D140" s="6"/>
      <c r="E140" s="6"/>
      <c r="F140" s="8">
        <v>9500000</v>
      </c>
      <c r="G140" s="14">
        <f t="shared" ref="G140:G203" si="6">F140/1000</f>
        <v>9500</v>
      </c>
      <c r="H140" s="14">
        <v>9500000</v>
      </c>
      <c r="I140" s="14">
        <f t="shared" ref="I140:I203" si="7">H140/1000</f>
        <v>9500</v>
      </c>
      <c r="J140" s="14">
        <v>9500000</v>
      </c>
      <c r="K140" s="14">
        <f t="shared" ref="K140:K203" si="8">J140/1000</f>
        <v>9500</v>
      </c>
    </row>
    <row r="141" spans="1:11" ht="31.5" x14ac:dyDescent="0.25">
      <c r="A141" s="5" t="s">
        <v>146</v>
      </c>
      <c r="B141" s="6" t="s">
        <v>147</v>
      </c>
      <c r="C141" s="7"/>
      <c r="D141" s="6"/>
      <c r="E141" s="6"/>
      <c r="F141" s="8">
        <v>6000000</v>
      </c>
      <c r="G141" s="14">
        <f t="shared" si="6"/>
        <v>6000</v>
      </c>
      <c r="H141" s="14">
        <v>6000000</v>
      </c>
      <c r="I141" s="14">
        <f t="shared" si="7"/>
        <v>6000</v>
      </c>
      <c r="J141" s="14">
        <v>6000000</v>
      </c>
      <c r="K141" s="14">
        <f t="shared" si="8"/>
        <v>6000</v>
      </c>
    </row>
    <row r="142" spans="1:11" ht="31.5" x14ac:dyDescent="0.25">
      <c r="A142" s="5" t="s">
        <v>83</v>
      </c>
      <c r="B142" s="6" t="s">
        <v>147</v>
      </c>
      <c r="C142" s="7" t="s">
        <v>84</v>
      </c>
      <c r="D142" s="6"/>
      <c r="E142" s="6"/>
      <c r="F142" s="8">
        <v>6000000</v>
      </c>
      <c r="G142" s="14">
        <f t="shared" si="6"/>
        <v>6000</v>
      </c>
      <c r="H142" s="14">
        <v>6000000</v>
      </c>
      <c r="I142" s="14">
        <f t="shared" si="7"/>
        <v>6000</v>
      </c>
      <c r="J142" s="14">
        <v>6000000</v>
      </c>
      <c r="K142" s="14">
        <f t="shared" si="8"/>
        <v>6000</v>
      </c>
    </row>
    <row r="143" spans="1:11" x14ac:dyDescent="0.25">
      <c r="A143" s="5" t="s">
        <v>148</v>
      </c>
      <c r="B143" s="6" t="s">
        <v>147</v>
      </c>
      <c r="C143" s="7" t="s">
        <v>84</v>
      </c>
      <c r="D143" s="6" t="s">
        <v>28</v>
      </c>
      <c r="E143" s="6" t="s">
        <v>80</v>
      </c>
      <c r="F143" s="8">
        <v>6000000</v>
      </c>
      <c r="G143" s="14">
        <f t="shared" si="6"/>
        <v>6000</v>
      </c>
      <c r="H143" s="14">
        <v>6000000</v>
      </c>
      <c r="I143" s="14">
        <f t="shared" si="7"/>
        <v>6000</v>
      </c>
      <c r="J143" s="14">
        <v>6000000</v>
      </c>
      <c r="K143" s="14">
        <f t="shared" si="8"/>
        <v>6000</v>
      </c>
    </row>
    <row r="144" spans="1:11" x14ac:dyDescent="0.25">
      <c r="A144" s="5" t="s">
        <v>149</v>
      </c>
      <c r="B144" s="6" t="s">
        <v>150</v>
      </c>
      <c r="C144" s="7"/>
      <c r="D144" s="6"/>
      <c r="E144" s="6"/>
      <c r="F144" s="8">
        <v>3500000</v>
      </c>
      <c r="G144" s="14">
        <f t="shared" si="6"/>
        <v>3500</v>
      </c>
      <c r="H144" s="14">
        <v>3500000</v>
      </c>
      <c r="I144" s="14">
        <f t="shared" si="7"/>
        <v>3500</v>
      </c>
      <c r="J144" s="14">
        <v>3500000</v>
      </c>
      <c r="K144" s="14">
        <f t="shared" si="8"/>
        <v>3500</v>
      </c>
    </row>
    <row r="145" spans="1:11" x14ac:dyDescent="0.25">
      <c r="A145" s="5" t="s">
        <v>16</v>
      </c>
      <c r="B145" s="6" t="s">
        <v>150</v>
      </c>
      <c r="C145" s="7" t="s">
        <v>17</v>
      </c>
      <c r="D145" s="6"/>
      <c r="E145" s="6"/>
      <c r="F145" s="8">
        <v>3500000</v>
      </c>
      <c r="G145" s="14">
        <f t="shared" si="6"/>
        <v>3500</v>
      </c>
      <c r="H145" s="14">
        <v>3500000</v>
      </c>
      <c r="I145" s="14">
        <f t="shared" si="7"/>
        <v>3500</v>
      </c>
      <c r="J145" s="14">
        <v>3500000</v>
      </c>
      <c r="K145" s="14">
        <f t="shared" si="8"/>
        <v>3500</v>
      </c>
    </row>
    <row r="146" spans="1:11" x14ac:dyDescent="0.25">
      <c r="A146" s="5" t="s">
        <v>151</v>
      </c>
      <c r="B146" s="6" t="s">
        <v>150</v>
      </c>
      <c r="C146" s="7" t="s">
        <v>17</v>
      </c>
      <c r="D146" s="6" t="s">
        <v>19</v>
      </c>
      <c r="E146" s="6" t="s">
        <v>118</v>
      </c>
      <c r="F146" s="8">
        <v>3500000</v>
      </c>
      <c r="G146" s="14">
        <f t="shared" si="6"/>
        <v>3500</v>
      </c>
      <c r="H146" s="14">
        <v>3500000</v>
      </c>
      <c r="I146" s="14">
        <f t="shared" si="7"/>
        <v>3500</v>
      </c>
      <c r="J146" s="14">
        <v>3500000</v>
      </c>
      <c r="K146" s="14">
        <f t="shared" si="8"/>
        <v>3500</v>
      </c>
    </row>
    <row r="147" spans="1:11" ht="31.5" x14ac:dyDescent="0.25">
      <c r="A147" s="5" t="s">
        <v>152</v>
      </c>
      <c r="B147" s="6" t="s">
        <v>153</v>
      </c>
      <c r="C147" s="7"/>
      <c r="D147" s="6"/>
      <c r="E147" s="6"/>
      <c r="F147" s="8">
        <v>5696600</v>
      </c>
      <c r="G147" s="14">
        <f t="shared" si="6"/>
        <v>5696.6</v>
      </c>
      <c r="H147" s="14"/>
      <c r="I147" s="14">
        <f t="shared" si="7"/>
        <v>0</v>
      </c>
      <c r="J147" s="14"/>
      <c r="K147" s="14">
        <f t="shared" si="8"/>
        <v>0</v>
      </c>
    </row>
    <row r="148" spans="1:11" x14ac:dyDescent="0.25">
      <c r="A148" s="5" t="s">
        <v>154</v>
      </c>
      <c r="B148" s="6" t="s">
        <v>155</v>
      </c>
      <c r="C148" s="7"/>
      <c r="D148" s="6"/>
      <c r="E148" s="6"/>
      <c r="F148" s="8">
        <v>5696600</v>
      </c>
      <c r="G148" s="14">
        <f t="shared" si="6"/>
        <v>5696.6</v>
      </c>
      <c r="H148" s="14"/>
      <c r="I148" s="14">
        <f t="shared" si="7"/>
        <v>0</v>
      </c>
      <c r="J148" s="14"/>
      <c r="K148" s="14">
        <f t="shared" si="8"/>
        <v>0</v>
      </c>
    </row>
    <row r="149" spans="1:11" ht="31.5" x14ac:dyDescent="0.25">
      <c r="A149" s="5" t="s">
        <v>46</v>
      </c>
      <c r="B149" s="6" t="s">
        <v>155</v>
      </c>
      <c r="C149" s="7" t="s">
        <v>47</v>
      </c>
      <c r="D149" s="6"/>
      <c r="E149" s="6"/>
      <c r="F149" s="8">
        <v>2012000</v>
      </c>
      <c r="G149" s="14">
        <f t="shared" si="6"/>
        <v>2012</v>
      </c>
      <c r="H149" s="14"/>
      <c r="I149" s="14">
        <f t="shared" si="7"/>
        <v>0</v>
      </c>
      <c r="J149" s="14"/>
      <c r="K149" s="14">
        <f t="shared" si="8"/>
        <v>0</v>
      </c>
    </row>
    <row r="150" spans="1:11" x14ac:dyDescent="0.25">
      <c r="A150" s="5" t="s">
        <v>148</v>
      </c>
      <c r="B150" s="6" t="s">
        <v>155</v>
      </c>
      <c r="C150" s="7" t="s">
        <v>47</v>
      </c>
      <c r="D150" s="6" t="s">
        <v>28</v>
      </c>
      <c r="E150" s="6" t="s">
        <v>80</v>
      </c>
      <c r="F150" s="8">
        <v>2012000</v>
      </c>
      <c r="G150" s="14">
        <f t="shared" si="6"/>
        <v>2012</v>
      </c>
      <c r="H150" s="14"/>
      <c r="I150" s="14">
        <f t="shared" si="7"/>
        <v>0</v>
      </c>
      <c r="J150" s="14"/>
      <c r="K150" s="14">
        <f t="shared" si="8"/>
        <v>0</v>
      </c>
    </row>
    <row r="151" spans="1:11" ht="31.5" x14ac:dyDescent="0.25">
      <c r="A151" s="5" t="s">
        <v>83</v>
      </c>
      <c r="B151" s="6" t="s">
        <v>155</v>
      </c>
      <c r="C151" s="7" t="s">
        <v>84</v>
      </c>
      <c r="D151" s="6"/>
      <c r="E151" s="6"/>
      <c r="F151" s="8">
        <v>3684600</v>
      </c>
      <c r="G151" s="14">
        <f t="shared" si="6"/>
        <v>3684.6</v>
      </c>
      <c r="H151" s="14"/>
      <c r="I151" s="14">
        <f t="shared" si="7"/>
        <v>0</v>
      </c>
      <c r="J151" s="14"/>
      <c r="K151" s="14">
        <f t="shared" si="8"/>
        <v>0</v>
      </c>
    </row>
    <row r="152" spans="1:11" x14ac:dyDescent="0.25">
      <c r="A152" s="5" t="s">
        <v>148</v>
      </c>
      <c r="B152" s="6" t="s">
        <v>155</v>
      </c>
      <c r="C152" s="7" t="s">
        <v>84</v>
      </c>
      <c r="D152" s="6" t="s">
        <v>28</v>
      </c>
      <c r="E152" s="6" t="s">
        <v>80</v>
      </c>
      <c r="F152" s="8">
        <v>3684600</v>
      </c>
      <c r="G152" s="14">
        <f t="shared" si="6"/>
        <v>3684.6</v>
      </c>
      <c r="H152" s="14"/>
      <c r="I152" s="14">
        <f t="shared" si="7"/>
        <v>0</v>
      </c>
      <c r="J152" s="14"/>
      <c r="K152" s="14">
        <f t="shared" si="8"/>
        <v>0</v>
      </c>
    </row>
    <row r="153" spans="1:11" ht="31.5" x14ac:dyDescent="0.25">
      <c r="A153" s="5" t="s">
        <v>156</v>
      </c>
      <c r="B153" s="6" t="s">
        <v>157</v>
      </c>
      <c r="C153" s="7"/>
      <c r="D153" s="6"/>
      <c r="E153" s="6"/>
      <c r="F153" s="8">
        <v>5000000</v>
      </c>
      <c r="G153" s="14">
        <f t="shared" si="6"/>
        <v>5000</v>
      </c>
      <c r="H153" s="14">
        <v>5000000</v>
      </c>
      <c r="I153" s="14">
        <f t="shared" si="7"/>
        <v>5000</v>
      </c>
      <c r="J153" s="14">
        <v>5000000</v>
      </c>
      <c r="K153" s="14">
        <f t="shared" si="8"/>
        <v>5000</v>
      </c>
    </row>
    <row r="154" spans="1:11" ht="31.5" x14ac:dyDescent="0.25">
      <c r="A154" s="5" t="s">
        <v>158</v>
      </c>
      <c r="B154" s="6" t="s">
        <v>159</v>
      </c>
      <c r="C154" s="7"/>
      <c r="D154" s="6"/>
      <c r="E154" s="6"/>
      <c r="F154" s="8">
        <v>5000000</v>
      </c>
      <c r="G154" s="14">
        <f t="shared" si="6"/>
        <v>5000</v>
      </c>
      <c r="H154" s="14">
        <v>5000000</v>
      </c>
      <c r="I154" s="14">
        <f t="shared" si="7"/>
        <v>5000</v>
      </c>
      <c r="J154" s="14">
        <v>5000000</v>
      </c>
      <c r="K154" s="14">
        <f t="shared" si="8"/>
        <v>5000</v>
      </c>
    </row>
    <row r="155" spans="1:11" ht="31.5" x14ac:dyDescent="0.25">
      <c r="A155" s="5" t="s">
        <v>46</v>
      </c>
      <c r="B155" s="6" t="s">
        <v>159</v>
      </c>
      <c r="C155" s="7" t="s">
        <v>47</v>
      </c>
      <c r="D155" s="6"/>
      <c r="E155" s="6"/>
      <c r="F155" s="8">
        <v>5000000</v>
      </c>
      <c r="G155" s="14">
        <f t="shared" si="6"/>
        <v>5000</v>
      </c>
      <c r="H155" s="14">
        <v>5000000</v>
      </c>
      <c r="I155" s="14">
        <f t="shared" si="7"/>
        <v>5000</v>
      </c>
      <c r="J155" s="14">
        <v>5000000</v>
      </c>
      <c r="K155" s="14">
        <f t="shared" si="8"/>
        <v>5000</v>
      </c>
    </row>
    <row r="156" spans="1:11" x14ac:dyDescent="0.25">
      <c r="A156" s="5" t="s">
        <v>148</v>
      </c>
      <c r="B156" s="6" t="s">
        <v>159</v>
      </c>
      <c r="C156" s="7" t="s">
        <v>47</v>
      </c>
      <c r="D156" s="6" t="s">
        <v>28</v>
      </c>
      <c r="E156" s="6" t="s">
        <v>80</v>
      </c>
      <c r="F156" s="8">
        <v>5000000</v>
      </c>
      <c r="G156" s="14">
        <f t="shared" si="6"/>
        <v>5000</v>
      </c>
      <c r="H156" s="14">
        <v>5000000</v>
      </c>
      <c r="I156" s="14">
        <f t="shared" si="7"/>
        <v>5000</v>
      </c>
      <c r="J156" s="14">
        <v>5000000</v>
      </c>
      <c r="K156" s="14">
        <f t="shared" si="8"/>
        <v>5000</v>
      </c>
    </row>
    <row r="157" spans="1:11" ht="47.25" x14ac:dyDescent="0.25">
      <c r="A157" s="5" t="s">
        <v>160</v>
      </c>
      <c r="B157" s="6" t="s">
        <v>161</v>
      </c>
      <c r="C157" s="7"/>
      <c r="D157" s="6"/>
      <c r="E157" s="6"/>
      <c r="F157" s="8">
        <v>5500000</v>
      </c>
      <c r="G157" s="14">
        <f t="shared" si="6"/>
        <v>5500</v>
      </c>
      <c r="H157" s="14">
        <v>5500000</v>
      </c>
      <c r="I157" s="14">
        <f t="shared" si="7"/>
        <v>5500</v>
      </c>
      <c r="J157" s="14">
        <v>5500000</v>
      </c>
      <c r="K157" s="14">
        <f t="shared" si="8"/>
        <v>5500</v>
      </c>
    </row>
    <row r="158" spans="1:11" ht="31.5" x14ac:dyDescent="0.25">
      <c r="A158" s="5" t="s">
        <v>162</v>
      </c>
      <c r="B158" s="6" t="s">
        <v>163</v>
      </c>
      <c r="C158" s="7"/>
      <c r="D158" s="6"/>
      <c r="E158" s="6"/>
      <c r="F158" s="8">
        <v>4500000</v>
      </c>
      <c r="G158" s="14">
        <f t="shared" si="6"/>
        <v>4500</v>
      </c>
      <c r="H158" s="14">
        <v>5000000</v>
      </c>
      <c r="I158" s="14">
        <f t="shared" si="7"/>
        <v>5000</v>
      </c>
      <c r="J158" s="14">
        <v>5000000</v>
      </c>
      <c r="K158" s="14">
        <f t="shared" si="8"/>
        <v>5000</v>
      </c>
    </row>
    <row r="159" spans="1:11" ht="31.5" x14ac:dyDescent="0.25">
      <c r="A159" s="5" t="s">
        <v>46</v>
      </c>
      <c r="B159" s="6" t="s">
        <v>163</v>
      </c>
      <c r="C159" s="7" t="s">
        <v>47</v>
      </c>
      <c r="D159" s="6"/>
      <c r="E159" s="6"/>
      <c r="F159" s="8">
        <v>4500000</v>
      </c>
      <c r="G159" s="14">
        <f t="shared" si="6"/>
        <v>4500</v>
      </c>
      <c r="H159" s="14">
        <v>5000000</v>
      </c>
      <c r="I159" s="14">
        <f t="shared" si="7"/>
        <v>5000</v>
      </c>
      <c r="J159" s="14">
        <v>5000000</v>
      </c>
      <c r="K159" s="14">
        <f t="shared" si="8"/>
        <v>5000</v>
      </c>
    </row>
    <row r="160" spans="1:11" x14ac:dyDescent="0.25">
      <c r="A160" s="5" t="s">
        <v>148</v>
      </c>
      <c r="B160" s="6" t="s">
        <v>163</v>
      </c>
      <c r="C160" s="7" t="s">
        <v>47</v>
      </c>
      <c r="D160" s="6" t="s">
        <v>28</v>
      </c>
      <c r="E160" s="6" t="s">
        <v>80</v>
      </c>
      <c r="F160" s="8">
        <v>4500000</v>
      </c>
      <c r="G160" s="14">
        <f t="shared" si="6"/>
        <v>4500</v>
      </c>
      <c r="H160" s="14">
        <v>5000000</v>
      </c>
      <c r="I160" s="14">
        <f t="shared" si="7"/>
        <v>5000</v>
      </c>
      <c r="J160" s="14">
        <v>5000000</v>
      </c>
      <c r="K160" s="14">
        <f t="shared" si="8"/>
        <v>5000</v>
      </c>
    </row>
    <row r="161" spans="1:11" ht="31.5" x14ac:dyDescent="0.25">
      <c r="A161" s="5" t="s">
        <v>164</v>
      </c>
      <c r="B161" s="6" t="s">
        <v>165</v>
      </c>
      <c r="C161" s="7"/>
      <c r="D161" s="6"/>
      <c r="E161" s="6"/>
      <c r="F161" s="8">
        <v>1000000</v>
      </c>
      <c r="G161" s="14">
        <f t="shared" si="6"/>
        <v>1000</v>
      </c>
      <c r="H161" s="14">
        <v>500000</v>
      </c>
      <c r="I161" s="14">
        <f t="shared" si="7"/>
        <v>500</v>
      </c>
      <c r="J161" s="14">
        <v>500000</v>
      </c>
      <c r="K161" s="14">
        <f t="shared" si="8"/>
        <v>500</v>
      </c>
    </row>
    <row r="162" spans="1:11" x14ac:dyDescent="0.25">
      <c r="A162" s="5" t="s">
        <v>48</v>
      </c>
      <c r="B162" s="6" t="s">
        <v>165</v>
      </c>
      <c r="C162" s="7" t="s">
        <v>49</v>
      </c>
      <c r="D162" s="6"/>
      <c r="E162" s="6"/>
      <c r="F162" s="8">
        <v>1000000</v>
      </c>
      <c r="G162" s="14">
        <f t="shared" si="6"/>
        <v>1000</v>
      </c>
      <c r="H162" s="14">
        <v>500000</v>
      </c>
      <c r="I162" s="14">
        <f t="shared" si="7"/>
        <v>500</v>
      </c>
      <c r="J162" s="14">
        <v>500000</v>
      </c>
      <c r="K162" s="14">
        <f t="shared" si="8"/>
        <v>500</v>
      </c>
    </row>
    <row r="163" spans="1:11" x14ac:dyDescent="0.25">
      <c r="A163" s="5" t="s">
        <v>148</v>
      </c>
      <c r="B163" s="6" t="s">
        <v>165</v>
      </c>
      <c r="C163" s="7" t="s">
        <v>49</v>
      </c>
      <c r="D163" s="6" t="s">
        <v>28</v>
      </c>
      <c r="E163" s="6" t="s">
        <v>80</v>
      </c>
      <c r="F163" s="8">
        <v>1000000</v>
      </c>
      <c r="G163" s="14">
        <f t="shared" si="6"/>
        <v>1000</v>
      </c>
      <c r="H163" s="14">
        <v>500000</v>
      </c>
      <c r="I163" s="14">
        <f t="shared" si="7"/>
        <v>500</v>
      </c>
      <c r="J163" s="14">
        <v>500000</v>
      </c>
      <c r="K163" s="14">
        <f t="shared" si="8"/>
        <v>500</v>
      </c>
    </row>
    <row r="164" spans="1:11" ht="47.25" x14ac:dyDescent="0.25">
      <c r="A164" s="5" t="s">
        <v>166</v>
      </c>
      <c r="B164" s="6" t="s">
        <v>167</v>
      </c>
      <c r="C164" s="7"/>
      <c r="D164" s="6"/>
      <c r="E164" s="6"/>
      <c r="F164" s="8">
        <v>477860055.19999999</v>
      </c>
      <c r="G164" s="14">
        <f t="shared" si="6"/>
        <v>477860.0552</v>
      </c>
      <c r="H164" s="14">
        <v>437118210</v>
      </c>
      <c r="I164" s="14">
        <f t="shared" si="7"/>
        <v>437118.21</v>
      </c>
      <c r="J164" s="14">
        <v>448261370</v>
      </c>
      <c r="K164" s="14">
        <f t="shared" si="8"/>
        <v>448261.37</v>
      </c>
    </row>
    <row r="165" spans="1:11" x14ac:dyDescent="0.25">
      <c r="A165" s="5" t="s">
        <v>10</v>
      </c>
      <c r="B165" s="6" t="s">
        <v>168</v>
      </c>
      <c r="C165" s="7"/>
      <c r="D165" s="6"/>
      <c r="E165" s="6"/>
      <c r="F165" s="8">
        <v>429204458</v>
      </c>
      <c r="G165" s="14">
        <f t="shared" si="6"/>
        <v>429204.45799999998</v>
      </c>
      <c r="H165" s="14">
        <v>437118210</v>
      </c>
      <c r="I165" s="14">
        <f t="shared" si="7"/>
        <v>437118.21</v>
      </c>
      <c r="J165" s="14">
        <v>448261370</v>
      </c>
      <c r="K165" s="14">
        <f t="shared" si="8"/>
        <v>448261.37</v>
      </c>
    </row>
    <row r="166" spans="1:11" ht="31.5" x14ac:dyDescent="0.25">
      <c r="A166" s="5" t="s">
        <v>169</v>
      </c>
      <c r="B166" s="6" t="s">
        <v>170</v>
      </c>
      <c r="C166" s="7"/>
      <c r="D166" s="6"/>
      <c r="E166" s="6"/>
      <c r="F166" s="8">
        <v>254468190</v>
      </c>
      <c r="G166" s="14">
        <f t="shared" si="6"/>
        <v>254468.19</v>
      </c>
      <c r="H166" s="14">
        <v>262959140</v>
      </c>
      <c r="I166" s="14">
        <f t="shared" si="7"/>
        <v>262959.14</v>
      </c>
      <c r="J166" s="14">
        <v>272797510</v>
      </c>
      <c r="K166" s="14">
        <f t="shared" si="8"/>
        <v>272797.51</v>
      </c>
    </row>
    <row r="167" spans="1:11" x14ac:dyDescent="0.25">
      <c r="A167" s="5" t="s">
        <v>171</v>
      </c>
      <c r="B167" s="6" t="s">
        <v>172</v>
      </c>
      <c r="C167" s="7"/>
      <c r="D167" s="6"/>
      <c r="E167" s="6"/>
      <c r="F167" s="8">
        <v>83186370</v>
      </c>
      <c r="G167" s="14">
        <f t="shared" si="6"/>
        <v>83186.37</v>
      </c>
      <c r="H167" s="14">
        <v>86513820</v>
      </c>
      <c r="I167" s="14">
        <f t="shared" si="7"/>
        <v>86513.82</v>
      </c>
      <c r="J167" s="14">
        <v>89974370</v>
      </c>
      <c r="K167" s="14">
        <f t="shared" si="8"/>
        <v>89974.37</v>
      </c>
    </row>
    <row r="168" spans="1:11" ht="31.5" x14ac:dyDescent="0.25">
      <c r="A168" s="5" t="s">
        <v>61</v>
      </c>
      <c r="B168" s="6" t="s">
        <v>172</v>
      </c>
      <c r="C168" s="7" t="s">
        <v>62</v>
      </c>
      <c r="D168" s="6"/>
      <c r="E168" s="6"/>
      <c r="F168" s="8">
        <v>83186370</v>
      </c>
      <c r="G168" s="14">
        <f t="shared" si="6"/>
        <v>83186.37</v>
      </c>
      <c r="H168" s="14">
        <v>86513820</v>
      </c>
      <c r="I168" s="14">
        <f t="shared" si="7"/>
        <v>86513.82</v>
      </c>
      <c r="J168" s="14">
        <v>89974370</v>
      </c>
      <c r="K168" s="14">
        <f t="shared" si="8"/>
        <v>89974.37</v>
      </c>
    </row>
    <row r="169" spans="1:11" x14ac:dyDescent="0.25">
      <c r="A169" s="5" t="s">
        <v>173</v>
      </c>
      <c r="B169" s="6" t="s">
        <v>172</v>
      </c>
      <c r="C169" s="7" t="s">
        <v>62</v>
      </c>
      <c r="D169" s="6" t="s">
        <v>118</v>
      </c>
      <c r="E169" s="6" t="s">
        <v>174</v>
      </c>
      <c r="F169" s="8">
        <v>83186370</v>
      </c>
      <c r="G169" s="14">
        <f t="shared" si="6"/>
        <v>83186.37</v>
      </c>
      <c r="H169" s="14">
        <v>86513820</v>
      </c>
      <c r="I169" s="14">
        <f t="shared" si="7"/>
        <v>86513.82</v>
      </c>
      <c r="J169" s="14">
        <v>89974370</v>
      </c>
      <c r="K169" s="14">
        <f t="shared" si="8"/>
        <v>89974.37</v>
      </c>
    </row>
    <row r="170" spans="1:11" ht="31.5" x14ac:dyDescent="0.25">
      <c r="A170" s="5" t="s">
        <v>175</v>
      </c>
      <c r="B170" s="6" t="s">
        <v>176</v>
      </c>
      <c r="C170" s="7"/>
      <c r="D170" s="6"/>
      <c r="E170" s="6"/>
      <c r="F170" s="8">
        <v>64885620</v>
      </c>
      <c r="G170" s="14">
        <f t="shared" si="6"/>
        <v>64885.62</v>
      </c>
      <c r="H170" s="14">
        <v>65793280</v>
      </c>
      <c r="I170" s="14">
        <f t="shared" si="7"/>
        <v>65793.279999999999</v>
      </c>
      <c r="J170" s="14">
        <v>67745010</v>
      </c>
      <c r="K170" s="14">
        <f t="shared" si="8"/>
        <v>67745.009999999995</v>
      </c>
    </row>
    <row r="171" spans="1:11" ht="31.5" x14ac:dyDescent="0.25">
      <c r="A171" s="5" t="s">
        <v>46</v>
      </c>
      <c r="B171" s="6" t="s">
        <v>176</v>
      </c>
      <c r="C171" s="7" t="s">
        <v>47</v>
      </c>
      <c r="D171" s="6"/>
      <c r="E171" s="6"/>
      <c r="F171" s="8">
        <v>17969000</v>
      </c>
      <c r="G171" s="14">
        <f t="shared" si="6"/>
        <v>17969</v>
      </c>
      <c r="H171" s="14">
        <v>17000000</v>
      </c>
      <c r="I171" s="14">
        <f t="shared" si="7"/>
        <v>17000</v>
      </c>
      <c r="J171" s="14">
        <v>17000000</v>
      </c>
      <c r="K171" s="14">
        <f t="shared" si="8"/>
        <v>17000</v>
      </c>
    </row>
    <row r="172" spans="1:11" x14ac:dyDescent="0.25">
      <c r="A172" s="5" t="s">
        <v>177</v>
      </c>
      <c r="B172" s="6" t="s">
        <v>176</v>
      </c>
      <c r="C172" s="7" t="s">
        <v>47</v>
      </c>
      <c r="D172" s="6" t="s">
        <v>28</v>
      </c>
      <c r="E172" s="6" t="s">
        <v>20</v>
      </c>
      <c r="F172" s="8">
        <v>17969000</v>
      </c>
      <c r="G172" s="14">
        <f t="shared" si="6"/>
        <v>17969</v>
      </c>
      <c r="H172" s="14">
        <v>17000000</v>
      </c>
      <c r="I172" s="14">
        <f t="shared" si="7"/>
        <v>17000</v>
      </c>
      <c r="J172" s="14">
        <v>17000000</v>
      </c>
      <c r="K172" s="14">
        <f t="shared" si="8"/>
        <v>17000</v>
      </c>
    </row>
    <row r="173" spans="1:11" ht="31.5" x14ac:dyDescent="0.25">
      <c r="A173" s="5" t="s">
        <v>61</v>
      </c>
      <c r="B173" s="6" t="s">
        <v>176</v>
      </c>
      <c r="C173" s="7" t="s">
        <v>62</v>
      </c>
      <c r="D173" s="6"/>
      <c r="E173" s="6"/>
      <c r="F173" s="8">
        <v>46916620</v>
      </c>
      <c r="G173" s="14">
        <f t="shared" si="6"/>
        <v>46916.62</v>
      </c>
      <c r="H173" s="14">
        <v>48793280</v>
      </c>
      <c r="I173" s="14">
        <f t="shared" si="7"/>
        <v>48793.279999999999</v>
      </c>
      <c r="J173" s="14">
        <v>50745010</v>
      </c>
      <c r="K173" s="14">
        <f t="shared" si="8"/>
        <v>50745.01</v>
      </c>
    </row>
    <row r="174" spans="1:11" x14ac:dyDescent="0.25">
      <c r="A174" s="5" t="s">
        <v>177</v>
      </c>
      <c r="B174" s="6" t="s">
        <v>176</v>
      </c>
      <c r="C174" s="7" t="s">
        <v>62</v>
      </c>
      <c r="D174" s="6" t="s">
        <v>28</v>
      </c>
      <c r="E174" s="6" t="s">
        <v>20</v>
      </c>
      <c r="F174" s="8">
        <v>46916620</v>
      </c>
      <c r="G174" s="14">
        <f t="shared" si="6"/>
        <v>46916.62</v>
      </c>
      <c r="H174" s="14">
        <v>48793280</v>
      </c>
      <c r="I174" s="14">
        <f t="shared" si="7"/>
        <v>48793.279999999999</v>
      </c>
      <c r="J174" s="14">
        <v>50745010</v>
      </c>
      <c r="K174" s="14">
        <f t="shared" si="8"/>
        <v>50745.01</v>
      </c>
    </row>
    <row r="175" spans="1:11" x14ac:dyDescent="0.25">
      <c r="A175" s="5" t="s">
        <v>178</v>
      </c>
      <c r="B175" s="6" t="s">
        <v>179</v>
      </c>
      <c r="C175" s="7"/>
      <c r="D175" s="6"/>
      <c r="E175" s="6"/>
      <c r="F175" s="8">
        <v>42743360</v>
      </c>
      <c r="G175" s="14">
        <f t="shared" si="6"/>
        <v>42743.360000000001</v>
      </c>
      <c r="H175" s="14">
        <v>44453090</v>
      </c>
      <c r="I175" s="14">
        <f t="shared" si="7"/>
        <v>44453.09</v>
      </c>
      <c r="J175" s="14">
        <v>46231220</v>
      </c>
      <c r="K175" s="14">
        <f t="shared" si="8"/>
        <v>46231.22</v>
      </c>
    </row>
    <row r="176" spans="1:11" ht="31.5" x14ac:dyDescent="0.25">
      <c r="A176" s="5" t="s">
        <v>61</v>
      </c>
      <c r="B176" s="6" t="s">
        <v>179</v>
      </c>
      <c r="C176" s="7" t="s">
        <v>62</v>
      </c>
      <c r="D176" s="6"/>
      <c r="E176" s="6"/>
      <c r="F176" s="8">
        <v>42743360</v>
      </c>
      <c r="G176" s="14">
        <f t="shared" si="6"/>
        <v>42743.360000000001</v>
      </c>
      <c r="H176" s="14">
        <v>44453090</v>
      </c>
      <c r="I176" s="14">
        <f t="shared" si="7"/>
        <v>44453.09</v>
      </c>
      <c r="J176" s="14">
        <v>46231220</v>
      </c>
      <c r="K176" s="14">
        <f t="shared" si="8"/>
        <v>46231.22</v>
      </c>
    </row>
    <row r="177" spans="1:11" x14ac:dyDescent="0.25">
      <c r="A177" s="5" t="s">
        <v>173</v>
      </c>
      <c r="B177" s="6" t="s">
        <v>179</v>
      </c>
      <c r="C177" s="7" t="s">
        <v>62</v>
      </c>
      <c r="D177" s="6" t="s">
        <v>118</v>
      </c>
      <c r="E177" s="6" t="s">
        <v>174</v>
      </c>
      <c r="F177" s="8">
        <v>42743360</v>
      </c>
      <c r="G177" s="14">
        <f t="shared" si="6"/>
        <v>42743.360000000001</v>
      </c>
      <c r="H177" s="14">
        <v>44453090</v>
      </c>
      <c r="I177" s="14">
        <f t="shared" si="7"/>
        <v>44453.09</v>
      </c>
      <c r="J177" s="14">
        <v>46231220</v>
      </c>
      <c r="K177" s="14">
        <f t="shared" si="8"/>
        <v>46231.22</v>
      </c>
    </row>
    <row r="178" spans="1:11" ht="31.5" x14ac:dyDescent="0.25">
      <c r="A178" s="5" t="s">
        <v>180</v>
      </c>
      <c r="B178" s="6" t="s">
        <v>181</v>
      </c>
      <c r="C178" s="7"/>
      <c r="D178" s="6"/>
      <c r="E178" s="6"/>
      <c r="F178" s="8">
        <v>59452840</v>
      </c>
      <c r="G178" s="14">
        <f t="shared" si="6"/>
        <v>59452.84</v>
      </c>
      <c r="H178" s="14">
        <v>61830950</v>
      </c>
      <c r="I178" s="14">
        <f t="shared" si="7"/>
        <v>61830.95</v>
      </c>
      <c r="J178" s="14">
        <v>64304190</v>
      </c>
      <c r="K178" s="14">
        <f t="shared" si="8"/>
        <v>64304.19</v>
      </c>
    </row>
    <row r="179" spans="1:11" ht="31.5" x14ac:dyDescent="0.25">
      <c r="A179" s="5" t="s">
        <v>61</v>
      </c>
      <c r="B179" s="6" t="s">
        <v>181</v>
      </c>
      <c r="C179" s="7" t="s">
        <v>62</v>
      </c>
      <c r="D179" s="6"/>
      <c r="E179" s="6"/>
      <c r="F179" s="8">
        <v>59452840</v>
      </c>
      <c r="G179" s="14">
        <f t="shared" si="6"/>
        <v>59452.84</v>
      </c>
      <c r="H179" s="14">
        <v>61830950</v>
      </c>
      <c r="I179" s="14">
        <f t="shared" si="7"/>
        <v>61830.95</v>
      </c>
      <c r="J179" s="14">
        <v>64304190</v>
      </c>
      <c r="K179" s="14">
        <f t="shared" si="8"/>
        <v>64304.19</v>
      </c>
    </row>
    <row r="180" spans="1:11" x14ac:dyDescent="0.25">
      <c r="A180" s="5" t="s">
        <v>177</v>
      </c>
      <c r="B180" s="6" t="s">
        <v>181</v>
      </c>
      <c r="C180" s="7" t="s">
        <v>62</v>
      </c>
      <c r="D180" s="6" t="s">
        <v>28</v>
      </c>
      <c r="E180" s="6" t="s">
        <v>20</v>
      </c>
      <c r="F180" s="8">
        <v>59452840</v>
      </c>
      <c r="G180" s="14">
        <f t="shared" si="6"/>
        <v>59452.84</v>
      </c>
      <c r="H180" s="14">
        <v>61830950</v>
      </c>
      <c r="I180" s="14">
        <f t="shared" si="7"/>
        <v>61830.95</v>
      </c>
      <c r="J180" s="14">
        <v>64304190</v>
      </c>
      <c r="K180" s="14">
        <f t="shared" si="8"/>
        <v>64304.19</v>
      </c>
    </row>
    <row r="181" spans="1:11" x14ac:dyDescent="0.25">
      <c r="A181" s="5" t="s">
        <v>182</v>
      </c>
      <c r="B181" s="6" t="s">
        <v>183</v>
      </c>
      <c r="C181" s="7"/>
      <c r="D181" s="6"/>
      <c r="E181" s="6"/>
      <c r="F181" s="8">
        <v>4200000</v>
      </c>
      <c r="G181" s="14">
        <f t="shared" si="6"/>
        <v>4200</v>
      </c>
      <c r="H181" s="14">
        <v>4368000</v>
      </c>
      <c r="I181" s="14">
        <f t="shared" si="7"/>
        <v>4368</v>
      </c>
      <c r="J181" s="14">
        <v>4542720</v>
      </c>
      <c r="K181" s="14">
        <f t="shared" si="8"/>
        <v>4542.72</v>
      </c>
    </row>
    <row r="182" spans="1:11" ht="31.5" x14ac:dyDescent="0.25">
      <c r="A182" s="5" t="s">
        <v>61</v>
      </c>
      <c r="B182" s="6" t="s">
        <v>183</v>
      </c>
      <c r="C182" s="7" t="s">
        <v>62</v>
      </c>
      <c r="D182" s="6"/>
      <c r="E182" s="6"/>
      <c r="F182" s="8">
        <v>4200000</v>
      </c>
      <c r="G182" s="14">
        <f t="shared" si="6"/>
        <v>4200</v>
      </c>
      <c r="H182" s="14">
        <v>4368000</v>
      </c>
      <c r="I182" s="14">
        <f t="shared" si="7"/>
        <v>4368</v>
      </c>
      <c r="J182" s="14">
        <v>4542720</v>
      </c>
      <c r="K182" s="14">
        <f t="shared" si="8"/>
        <v>4542.72</v>
      </c>
    </row>
    <row r="183" spans="1:11" x14ac:dyDescent="0.25">
      <c r="A183" s="5" t="s">
        <v>173</v>
      </c>
      <c r="B183" s="6" t="s">
        <v>183</v>
      </c>
      <c r="C183" s="7" t="s">
        <v>62</v>
      </c>
      <c r="D183" s="6" t="s">
        <v>118</v>
      </c>
      <c r="E183" s="6" t="s">
        <v>174</v>
      </c>
      <c r="F183" s="8">
        <v>4200000</v>
      </c>
      <c r="G183" s="14">
        <f t="shared" si="6"/>
        <v>4200</v>
      </c>
      <c r="H183" s="14">
        <v>4368000</v>
      </c>
      <c r="I183" s="14">
        <f t="shared" si="7"/>
        <v>4368</v>
      </c>
      <c r="J183" s="14">
        <v>4542720</v>
      </c>
      <c r="K183" s="14">
        <f t="shared" si="8"/>
        <v>4542.72</v>
      </c>
    </row>
    <row r="184" spans="1:11" x14ac:dyDescent="0.25">
      <c r="A184" s="5" t="s">
        <v>184</v>
      </c>
      <c r="B184" s="6" t="s">
        <v>185</v>
      </c>
      <c r="C184" s="7"/>
      <c r="D184" s="6"/>
      <c r="E184" s="6"/>
      <c r="F184" s="8">
        <v>110112508</v>
      </c>
      <c r="G184" s="14">
        <f t="shared" si="6"/>
        <v>110112.508</v>
      </c>
      <c r="H184" s="14">
        <v>109885070</v>
      </c>
      <c r="I184" s="14">
        <f t="shared" si="7"/>
        <v>109885.07</v>
      </c>
      <c r="J184" s="14">
        <v>110846860</v>
      </c>
      <c r="K184" s="14">
        <f t="shared" si="8"/>
        <v>110846.86</v>
      </c>
    </row>
    <row r="185" spans="1:11" x14ac:dyDescent="0.25">
      <c r="A185" s="5" t="s">
        <v>186</v>
      </c>
      <c r="B185" s="6" t="s">
        <v>187</v>
      </c>
      <c r="C185" s="7"/>
      <c r="D185" s="6"/>
      <c r="E185" s="6"/>
      <c r="F185" s="8">
        <v>50000000</v>
      </c>
      <c r="G185" s="14">
        <f t="shared" si="6"/>
        <v>50000</v>
      </c>
      <c r="H185" s="14">
        <v>50000000</v>
      </c>
      <c r="I185" s="14">
        <f t="shared" si="7"/>
        <v>50000</v>
      </c>
      <c r="J185" s="14">
        <v>50000000</v>
      </c>
      <c r="K185" s="14">
        <f t="shared" si="8"/>
        <v>50000</v>
      </c>
    </row>
    <row r="186" spans="1:11" ht="31.5" x14ac:dyDescent="0.25">
      <c r="A186" s="5" t="s">
        <v>46</v>
      </c>
      <c r="B186" s="6" t="s">
        <v>187</v>
      </c>
      <c r="C186" s="7" t="s">
        <v>47</v>
      </c>
      <c r="D186" s="6"/>
      <c r="E186" s="6"/>
      <c r="F186" s="8">
        <v>50000000</v>
      </c>
      <c r="G186" s="14">
        <f t="shared" si="6"/>
        <v>50000</v>
      </c>
      <c r="H186" s="14">
        <v>50000000</v>
      </c>
      <c r="I186" s="14">
        <f t="shared" si="7"/>
        <v>50000</v>
      </c>
      <c r="J186" s="14">
        <v>50000000</v>
      </c>
      <c r="K186" s="14">
        <f t="shared" si="8"/>
        <v>50000</v>
      </c>
    </row>
    <row r="187" spans="1:11" x14ac:dyDescent="0.25">
      <c r="A187" s="5" t="s">
        <v>177</v>
      </c>
      <c r="B187" s="6" t="s">
        <v>187</v>
      </c>
      <c r="C187" s="7" t="s">
        <v>47</v>
      </c>
      <c r="D187" s="6" t="s">
        <v>28</v>
      </c>
      <c r="E187" s="6" t="s">
        <v>20</v>
      </c>
      <c r="F187" s="8">
        <v>50000000</v>
      </c>
      <c r="G187" s="14">
        <f t="shared" si="6"/>
        <v>50000</v>
      </c>
      <c r="H187" s="14">
        <v>50000000</v>
      </c>
      <c r="I187" s="14">
        <f t="shared" si="7"/>
        <v>50000</v>
      </c>
      <c r="J187" s="14">
        <v>50000000</v>
      </c>
      <c r="K187" s="14">
        <f t="shared" si="8"/>
        <v>50000</v>
      </c>
    </row>
    <row r="188" spans="1:11" x14ac:dyDescent="0.25">
      <c r="A188" s="5" t="s">
        <v>188</v>
      </c>
      <c r="B188" s="6" t="s">
        <v>189</v>
      </c>
      <c r="C188" s="7"/>
      <c r="D188" s="6"/>
      <c r="E188" s="6"/>
      <c r="F188" s="8">
        <v>32200000</v>
      </c>
      <c r="G188" s="14">
        <f t="shared" si="6"/>
        <v>32200</v>
      </c>
      <c r="H188" s="14">
        <v>33700000</v>
      </c>
      <c r="I188" s="14">
        <f t="shared" si="7"/>
        <v>33700</v>
      </c>
      <c r="J188" s="14">
        <v>34000000</v>
      </c>
      <c r="K188" s="14">
        <f t="shared" si="8"/>
        <v>34000</v>
      </c>
    </row>
    <row r="189" spans="1:11" ht="31.5" x14ac:dyDescent="0.25">
      <c r="A189" s="5" t="s">
        <v>61</v>
      </c>
      <c r="B189" s="6" t="s">
        <v>189</v>
      </c>
      <c r="C189" s="7" t="s">
        <v>62</v>
      </c>
      <c r="D189" s="6"/>
      <c r="E189" s="6"/>
      <c r="F189" s="8">
        <v>32200000</v>
      </c>
      <c r="G189" s="14">
        <f t="shared" si="6"/>
        <v>32200</v>
      </c>
      <c r="H189" s="14">
        <v>33700000</v>
      </c>
      <c r="I189" s="14">
        <f t="shared" si="7"/>
        <v>33700</v>
      </c>
      <c r="J189" s="14">
        <v>34000000</v>
      </c>
      <c r="K189" s="14">
        <f t="shared" si="8"/>
        <v>34000</v>
      </c>
    </row>
    <row r="190" spans="1:11" x14ac:dyDescent="0.25">
      <c r="A190" s="5" t="s">
        <v>177</v>
      </c>
      <c r="B190" s="6" t="s">
        <v>189</v>
      </c>
      <c r="C190" s="7" t="s">
        <v>62</v>
      </c>
      <c r="D190" s="6" t="s">
        <v>28</v>
      </c>
      <c r="E190" s="6" t="s">
        <v>20</v>
      </c>
      <c r="F190" s="8">
        <v>32200000</v>
      </c>
      <c r="G190" s="14">
        <f t="shared" si="6"/>
        <v>32200</v>
      </c>
      <c r="H190" s="14">
        <v>33700000</v>
      </c>
      <c r="I190" s="14">
        <f t="shared" si="7"/>
        <v>33700</v>
      </c>
      <c r="J190" s="14">
        <v>34000000</v>
      </c>
      <c r="K190" s="14">
        <f t="shared" si="8"/>
        <v>34000</v>
      </c>
    </row>
    <row r="191" spans="1:11" x14ac:dyDescent="0.25">
      <c r="A191" s="5" t="s">
        <v>190</v>
      </c>
      <c r="B191" s="6" t="s">
        <v>191</v>
      </c>
      <c r="C191" s="7"/>
      <c r="D191" s="6"/>
      <c r="E191" s="6"/>
      <c r="F191" s="8">
        <v>3000000</v>
      </c>
      <c r="G191" s="14">
        <f t="shared" si="6"/>
        <v>3000</v>
      </c>
      <c r="H191" s="14">
        <v>3000000</v>
      </c>
      <c r="I191" s="14">
        <f t="shared" si="7"/>
        <v>3000</v>
      </c>
      <c r="J191" s="14">
        <v>3000000</v>
      </c>
      <c r="K191" s="14">
        <f t="shared" si="8"/>
        <v>3000</v>
      </c>
    </row>
    <row r="192" spans="1:11" ht="31.5" x14ac:dyDescent="0.25">
      <c r="A192" s="5" t="s">
        <v>46</v>
      </c>
      <c r="B192" s="6" t="s">
        <v>191</v>
      </c>
      <c r="C192" s="7" t="s">
        <v>47</v>
      </c>
      <c r="D192" s="6"/>
      <c r="E192" s="6"/>
      <c r="F192" s="8">
        <v>3000000</v>
      </c>
      <c r="G192" s="14">
        <f t="shared" si="6"/>
        <v>3000</v>
      </c>
      <c r="H192" s="14">
        <v>3000000</v>
      </c>
      <c r="I192" s="14">
        <f t="shared" si="7"/>
        <v>3000</v>
      </c>
      <c r="J192" s="14">
        <v>3000000</v>
      </c>
      <c r="K192" s="14">
        <f t="shared" si="8"/>
        <v>3000</v>
      </c>
    </row>
    <row r="193" spans="1:11" x14ac:dyDescent="0.25">
      <c r="A193" s="5" t="s">
        <v>177</v>
      </c>
      <c r="B193" s="6" t="s">
        <v>191</v>
      </c>
      <c r="C193" s="7" t="s">
        <v>47</v>
      </c>
      <c r="D193" s="6" t="s">
        <v>28</v>
      </c>
      <c r="E193" s="6" t="s">
        <v>20</v>
      </c>
      <c r="F193" s="8">
        <v>3000000</v>
      </c>
      <c r="G193" s="14">
        <f t="shared" si="6"/>
        <v>3000</v>
      </c>
      <c r="H193" s="14">
        <v>3000000</v>
      </c>
      <c r="I193" s="14">
        <f t="shared" si="7"/>
        <v>3000</v>
      </c>
      <c r="J193" s="14">
        <v>3000000</v>
      </c>
      <c r="K193" s="14">
        <f t="shared" si="8"/>
        <v>3000</v>
      </c>
    </row>
    <row r="194" spans="1:11" x14ac:dyDescent="0.25">
      <c r="A194" s="5" t="s">
        <v>192</v>
      </c>
      <c r="B194" s="6" t="s">
        <v>193</v>
      </c>
      <c r="C194" s="7"/>
      <c r="D194" s="6"/>
      <c r="E194" s="6"/>
      <c r="F194" s="8">
        <v>17223760</v>
      </c>
      <c r="G194" s="14">
        <f t="shared" si="6"/>
        <v>17223.759999999998</v>
      </c>
      <c r="H194" s="14">
        <v>17724140</v>
      </c>
      <c r="I194" s="14">
        <f t="shared" si="7"/>
        <v>17724.14</v>
      </c>
      <c r="J194" s="14">
        <v>18239490</v>
      </c>
      <c r="K194" s="14">
        <f t="shared" si="8"/>
        <v>18239.490000000002</v>
      </c>
    </row>
    <row r="195" spans="1:11" ht="31.5" x14ac:dyDescent="0.25">
      <c r="A195" s="5" t="s">
        <v>46</v>
      </c>
      <c r="B195" s="6" t="s">
        <v>193</v>
      </c>
      <c r="C195" s="7" t="s">
        <v>47</v>
      </c>
      <c r="D195" s="6"/>
      <c r="E195" s="6"/>
      <c r="F195" s="8">
        <v>3065930</v>
      </c>
      <c r="G195" s="14">
        <f t="shared" si="6"/>
        <v>3065.93</v>
      </c>
      <c r="H195" s="14">
        <v>3000000</v>
      </c>
      <c r="I195" s="14">
        <f t="shared" si="7"/>
        <v>3000</v>
      </c>
      <c r="J195" s="14">
        <v>3000000</v>
      </c>
      <c r="K195" s="14">
        <f t="shared" si="8"/>
        <v>3000</v>
      </c>
    </row>
    <row r="196" spans="1:11" x14ac:dyDescent="0.25">
      <c r="A196" s="5" t="s">
        <v>177</v>
      </c>
      <c r="B196" s="6" t="s">
        <v>193</v>
      </c>
      <c r="C196" s="7" t="s">
        <v>47</v>
      </c>
      <c r="D196" s="6" t="s">
        <v>28</v>
      </c>
      <c r="E196" s="6" t="s">
        <v>20</v>
      </c>
      <c r="F196" s="8">
        <v>3065930</v>
      </c>
      <c r="G196" s="14">
        <f t="shared" si="6"/>
        <v>3065.93</v>
      </c>
      <c r="H196" s="14">
        <v>3000000</v>
      </c>
      <c r="I196" s="14">
        <f t="shared" si="7"/>
        <v>3000</v>
      </c>
      <c r="J196" s="14">
        <v>3000000</v>
      </c>
      <c r="K196" s="14">
        <f t="shared" si="8"/>
        <v>3000</v>
      </c>
    </row>
    <row r="197" spans="1:11" ht="31.5" x14ac:dyDescent="0.25">
      <c r="A197" s="5" t="s">
        <v>61</v>
      </c>
      <c r="B197" s="6" t="s">
        <v>193</v>
      </c>
      <c r="C197" s="7" t="s">
        <v>62</v>
      </c>
      <c r="D197" s="6"/>
      <c r="E197" s="6"/>
      <c r="F197" s="8">
        <v>14157830</v>
      </c>
      <c r="G197" s="14">
        <f t="shared" si="6"/>
        <v>14157.83</v>
      </c>
      <c r="H197" s="14">
        <v>14724140</v>
      </c>
      <c r="I197" s="14">
        <f t="shared" si="7"/>
        <v>14724.14</v>
      </c>
      <c r="J197" s="14">
        <v>15239490</v>
      </c>
      <c r="K197" s="14">
        <f t="shared" si="8"/>
        <v>15239.49</v>
      </c>
    </row>
    <row r="198" spans="1:11" x14ac:dyDescent="0.25">
      <c r="A198" s="5" t="s">
        <v>177</v>
      </c>
      <c r="B198" s="6" t="s">
        <v>193</v>
      </c>
      <c r="C198" s="7" t="s">
        <v>62</v>
      </c>
      <c r="D198" s="6" t="s">
        <v>28</v>
      </c>
      <c r="E198" s="6" t="s">
        <v>20</v>
      </c>
      <c r="F198" s="8">
        <v>14157830</v>
      </c>
      <c r="G198" s="14">
        <f t="shared" si="6"/>
        <v>14157.83</v>
      </c>
      <c r="H198" s="14">
        <v>14724140</v>
      </c>
      <c r="I198" s="14">
        <f t="shared" si="7"/>
        <v>14724.14</v>
      </c>
      <c r="J198" s="14">
        <v>15239490</v>
      </c>
      <c r="K198" s="14">
        <f t="shared" si="8"/>
        <v>15239.49</v>
      </c>
    </row>
    <row r="199" spans="1:11" ht="31.5" x14ac:dyDescent="0.25">
      <c r="A199" s="5" t="s">
        <v>194</v>
      </c>
      <c r="B199" s="6" t="s">
        <v>195</v>
      </c>
      <c r="C199" s="7"/>
      <c r="D199" s="6"/>
      <c r="E199" s="6"/>
      <c r="F199" s="8">
        <v>5520130</v>
      </c>
      <c r="G199" s="14">
        <f t="shared" si="6"/>
        <v>5520.13</v>
      </c>
      <c r="H199" s="14">
        <v>5160930</v>
      </c>
      <c r="I199" s="14">
        <f t="shared" si="7"/>
        <v>5160.93</v>
      </c>
      <c r="J199" s="14">
        <v>5307370</v>
      </c>
      <c r="K199" s="14">
        <f t="shared" si="8"/>
        <v>5307.37</v>
      </c>
    </row>
    <row r="200" spans="1:11" ht="31.5" x14ac:dyDescent="0.25">
      <c r="A200" s="5" t="s">
        <v>46</v>
      </c>
      <c r="B200" s="6" t="s">
        <v>195</v>
      </c>
      <c r="C200" s="7" t="s">
        <v>47</v>
      </c>
      <c r="D200" s="6"/>
      <c r="E200" s="6"/>
      <c r="F200" s="8">
        <v>2000000</v>
      </c>
      <c r="G200" s="14">
        <f t="shared" si="6"/>
        <v>2000</v>
      </c>
      <c r="H200" s="14">
        <v>1500000</v>
      </c>
      <c r="I200" s="14">
        <f t="shared" si="7"/>
        <v>1500</v>
      </c>
      <c r="J200" s="14">
        <v>1500000</v>
      </c>
      <c r="K200" s="14">
        <f t="shared" si="8"/>
        <v>1500</v>
      </c>
    </row>
    <row r="201" spans="1:11" x14ac:dyDescent="0.25">
      <c r="A201" s="5" t="s">
        <v>177</v>
      </c>
      <c r="B201" s="6" t="s">
        <v>195</v>
      </c>
      <c r="C201" s="7" t="s">
        <v>47</v>
      </c>
      <c r="D201" s="6" t="s">
        <v>28</v>
      </c>
      <c r="E201" s="6" t="s">
        <v>20</v>
      </c>
      <c r="F201" s="8">
        <v>2000000</v>
      </c>
      <c r="G201" s="14">
        <f t="shared" si="6"/>
        <v>2000</v>
      </c>
      <c r="H201" s="14">
        <v>1500000</v>
      </c>
      <c r="I201" s="14">
        <f t="shared" si="7"/>
        <v>1500</v>
      </c>
      <c r="J201" s="14">
        <v>1500000</v>
      </c>
      <c r="K201" s="14">
        <f t="shared" si="8"/>
        <v>1500</v>
      </c>
    </row>
    <row r="202" spans="1:11" ht="31.5" x14ac:dyDescent="0.25">
      <c r="A202" s="5" t="s">
        <v>61</v>
      </c>
      <c r="B202" s="6" t="s">
        <v>195</v>
      </c>
      <c r="C202" s="7" t="s">
        <v>62</v>
      </c>
      <c r="D202" s="6"/>
      <c r="E202" s="6"/>
      <c r="F202" s="8">
        <v>3520130</v>
      </c>
      <c r="G202" s="14">
        <f t="shared" si="6"/>
        <v>3520.13</v>
      </c>
      <c r="H202" s="14">
        <v>3660930</v>
      </c>
      <c r="I202" s="14">
        <f t="shared" si="7"/>
        <v>3660.93</v>
      </c>
      <c r="J202" s="14">
        <v>3807370</v>
      </c>
      <c r="K202" s="14">
        <f t="shared" si="8"/>
        <v>3807.37</v>
      </c>
    </row>
    <row r="203" spans="1:11" x14ac:dyDescent="0.25">
      <c r="A203" s="5" t="s">
        <v>177</v>
      </c>
      <c r="B203" s="6" t="s">
        <v>195</v>
      </c>
      <c r="C203" s="7" t="s">
        <v>62</v>
      </c>
      <c r="D203" s="6" t="s">
        <v>28</v>
      </c>
      <c r="E203" s="6" t="s">
        <v>20</v>
      </c>
      <c r="F203" s="8">
        <v>3520130</v>
      </c>
      <c r="G203" s="14">
        <f t="shared" si="6"/>
        <v>3520.13</v>
      </c>
      <c r="H203" s="14">
        <v>3660930</v>
      </c>
      <c r="I203" s="14">
        <f t="shared" si="7"/>
        <v>3660.93</v>
      </c>
      <c r="J203" s="14">
        <v>3807370</v>
      </c>
      <c r="K203" s="14">
        <f t="shared" si="8"/>
        <v>3807.37</v>
      </c>
    </row>
    <row r="204" spans="1:11" x14ac:dyDescent="0.25">
      <c r="A204" s="5" t="s">
        <v>196</v>
      </c>
      <c r="B204" s="6" t="s">
        <v>197</v>
      </c>
      <c r="C204" s="7"/>
      <c r="D204" s="6"/>
      <c r="E204" s="6"/>
      <c r="F204" s="8">
        <v>300000</v>
      </c>
      <c r="G204" s="14">
        <f t="shared" ref="G204:G267" si="9">F204/1000</f>
        <v>300</v>
      </c>
      <c r="H204" s="14">
        <v>300000</v>
      </c>
      <c r="I204" s="14">
        <f t="shared" ref="I204:I267" si="10">H204/1000</f>
        <v>300</v>
      </c>
      <c r="J204" s="14">
        <v>300000</v>
      </c>
      <c r="K204" s="14">
        <f t="shared" ref="K204:K267" si="11">J204/1000</f>
        <v>300</v>
      </c>
    </row>
    <row r="205" spans="1:11" ht="31.5" x14ac:dyDescent="0.25">
      <c r="A205" s="5" t="s">
        <v>46</v>
      </c>
      <c r="B205" s="6" t="s">
        <v>197</v>
      </c>
      <c r="C205" s="7" t="s">
        <v>47</v>
      </c>
      <c r="D205" s="6"/>
      <c r="E205" s="6"/>
      <c r="F205" s="8">
        <v>300000</v>
      </c>
      <c r="G205" s="14">
        <f t="shared" si="9"/>
        <v>300</v>
      </c>
      <c r="H205" s="14">
        <v>300000</v>
      </c>
      <c r="I205" s="14">
        <f t="shared" si="10"/>
        <v>300</v>
      </c>
      <c r="J205" s="14">
        <v>300000</v>
      </c>
      <c r="K205" s="14">
        <f t="shared" si="11"/>
        <v>300</v>
      </c>
    </row>
    <row r="206" spans="1:11" x14ac:dyDescent="0.25">
      <c r="A206" s="5" t="s">
        <v>177</v>
      </c>
      <c r="B206" s="6" t="s">
        <v>197</v>
      </c>
      <c r="C206" s="7" t="s">
        <v>47</v>
      </c>
      <c r="D206" s="6" t="s">
        <v>28</v>
      </c>
      <c r="E206" s="6" t="s">
        <v>20</v>
      </c>
      <c r="F206" s="8">
        <v>300000</v>
      </c>
      <c r="G206" s="14">
        <f t="shared" si="9"/>
        <v>300</v>
      </c>
      <c r="H206" s="14">
        <v>300000</v>
      </c>
      <c r="I206" s="14">
        <f t="shared" si="10"/>
        <v>300</v>
      </c>
      <c r="J206" s="14">
        <v>300000</v>
      </c>
      <c r="K206" s="14">
        <f t="shared" si="11"/>
        <v>300</v>
      </c>
    </row>
    <row r="207" spans="1:11" ht="31.5" x14ac:dyDescent="0.25">
      <c r="A207" s="5" t="s">
        <v>198</v>
      </c>
      <c r="B207" s="6" t="s">
        <v>199</v>
      </c>
      <c r="C207" s="7"/>
      <c r="D207" s="6"/>
      <c r="E207" s="6"/>
      <c r="F207" s="8">
        <v>1868618</v>
      </c>
      <c r="G207" s="14">
        <f t="shared" si="9"/>
        <v>1868.6179999999999</v>
      </c>
      <c r="H207" s="14"/>
      <c r="I207" s="14">
        <f t="shared" si="10"/>
        <v>0</v>
      </c>
      <c r="J207" s="14"/>
      <c r="K207" s="14">
        <f t="shared" si="11"/>
        <v>0</v>
      </c>
    </row>
    <row r="208" spans="1:11" ht="31.5" x14ac:dyDescent="0.25">
      <c r="A208" s="5" t="s">
        <v>46</v>
      </c>
      <c r="B208" s="6" t="s">
        <v>199</v>
      </c>
      <c r="C208" s="7" t="s">
        <v>47</v>
      </c>
      <c r="D208" s="6"/>
      <c r="E208" s="6"/>
      <c r="F208" s="8">
        <v>1868618</v>
      </c>
      <c r="G208" s="14">
        <f t="shared" si="9"/>
        <v>1868.6179999999999</v>
      </c>
      <c r="H208" s="14"/>
      <c r="I208" s="14">
        <f t="shared" si="10"/>
        <v>0</v>
      </c>
      <c r="J208" s="14"/>
      <c r="K208" s="14">
        <f t="shared" si="11"/>
        <v>0</v>
      </c>
    </row>
    <row r="209" spans="1:11" x14ac:dyDescent="0.25">
      <c r="A209" s="5" t="s">
        <v>177</v>
      </c>
      <c r="B209" s="6" t="s">
        <v>199</v>
      </c>
      <c r="C209" s="7" t="s">
        <v>47</v>
      </c>
      <c r="D209" s="6" t="s">
        <v>28</v>
      </c>
      <c r="E209" s="6" t="s">
        <v>20</v>
      </c>
      <c r="F209" s="8">
        <v>1868618</v>
      </c>
      <c r="G209" s="14">
        <f t="shared" si="9"/>
        <v>1868.6179999999999</v>
      </c>
      <c r="H209" s="14"/>
      <c r="I209" s="14">
        <f t="shared" si="10"/>
        <v>0</v>
      </c>
      <c r="J209" s="14"/>
      <c r="K209" s="14">
        <f t="shared" si="11"/>
        <v>0</v>
      </c>
    </row>
    <row r="210" spans="1:11" ht="31.5" x14ac:dyDescent="0.25">
      <c r="A210" s="5" t="s">
        <v>200</v>
      </c>
      <c r="B210" s="6" t="s">
        <v>201</v>
      </c>
      <c r="C210" s="7"/>
      <c r="D210" s="6"/>
      <c r="E210" s="6"/>
      <c r="F210" s="8">
        <v>9000000</v>
      </c>
      <c r="G210" s="14">
        <f t="shared" si="9"/>
        <v>9000</v>
      </c>
      <c r="H210" s="14">
        <v>9000000</v>
      </c>
      <c r="I210" s="14">
        <f t="shared" si="10"/>
        <v>9000</v>
      </c>
      <c r="J210" s="14">
        <v>9000000</v>
      </c>
      <c r="K210" s="14">
        <f t="shared" si="11"/>
        <v>9000</v>
      </c>
    </row>
    <row r="211" spans="1:11" x14ac:dyDescent="0.25">
      <c r="A211" s="5" t="s">
        <v>202</v>
      </c>
      <c r="B211" s="6" t="s">
        <v>203</v>
      </c>
      <c r="C211" s="7"/>
      <c r="D211" s="6"/>
      <c r="E211" s="6"/>
      <c r="F211" s="8">
        <v>9000000</v>
      </c>
      <c r="G211" s="14">
        <f t="shared" si="9"/>
        <v>9000</v>
      </c>
      <c r="H211" s="14">
        <v>9000000</v>
      </c>
      <c r="I211" s="14">
        <f t="shared" si="10"/>
        <v>9000</v>
      </c>
      <c r="J211" s="14">
        <v>9000000</v>
      </c>
      <c r="K211" s="14">
        <f t="shared" si="11"/>
        <v>9000</v>
      </c>
    </row>
    <row r="212" spans="1:11" ht="31.5" x14ac:dyDescent="0.25">
      <c r="A212" s="5" t="s">
        <v>46</v>
      </c>
      <c r="B212" s="6" t="s">
        <v>203</v>
      </c>
      <c r="C212" s="7" t="s">
        <v>47</v>
      </c>
      <c r="D212" s="6"/>
      <c r="E212" s="6"/>
      <c r="F212" s="8">
        <v>9000000</v>
      </c>
      <c r="G212" s="14">
        <f t="shared" si="9"/>
        <v>9000</v>
      </c>
      <c r="H212" s="14">
        <v>9000000</v>
      </c>
      <c r="I212" s="14">
        <f t="shared" si="10"/>
        <v>9000</v>
      </c>
      <c r="J212" s="14">
        <v>9000000</v>
      </c>
      <c r="K212" s="14">
        <f t="shared" si="11"/>
        <v>9000</v>
      </c>
    </row>
    <row r="213" spans="1:11" x14ac:dyDescent="0.25">
      <c r="A213" s="5" t="s">
        <v>173</v>
      </c>
      <c r="B213" s="6" t="s">
        <v>203</v>
      </c>
      <c r="C213" s="7" t="s">
        <v>47</v>
      </c>
      <c r="D213" s="6" t="s">
        <v>118</v>
      </c>
      <c r="E213" s="6" t="s">
        <v>174</v>
      </c>
      <c r="F213" s="8">
        <v>9000000</v>
      </c>
      <c r="G213" s="14">
        <f t="shared" si="9"/>
        <v>9000</v>
      </c>
      <c r="H213" s="14">
        <v>9000000</v>
      </c>
      <c r="I213" s="14">
        <f t="shared" si="10"/>
        <v>9000</v>
      </c>
      <c r="J213" s="14">
        <v>9000000</v>
      </c>
      <c r="K213" s="14">
        <f t="shared" si="11"/>
        <v>9000</v>
      </c>
    </row>
    <row r="214" spans="1:11" ht="31.5" x14ac:dyDescent="0.25">
      <c r="A214" s="5" t="s">
        <v>204</v>
      </c>
      <c r="B214" s="6" t="s">
        <v>205</v>
      </c>
      <c r="C214" s="7"/>
      <c r="D214" s="6"/>
      <c r="E214" s="6"/>
      <c r="F214" s="8">
        <v>5906740</v>
      </c>
      <c r="G214" s="14">
        <f t="shared" si="9"/>
        <v>5906.74</v>
      </c>
      <c r="H214" s="14">
        <v>14460100</v>
      </c>
      <c r="I214" s="14">
        <f t="shared" si="10"/>
        <v>14460.1</v>
      </c>
      <c r="J214" s="14">
        <v>7800000</v>
      </c>
      <c r="K214" s="14">
        <f t="shared" si="11"/>
        <v>7800</v>
      </c>
    </row>
    <row r="215" spans="1:11" ht="31.5" x14ac:dyDescent="0.25">
      <c r="A215" s="5" t="s">
        <v>206</v>
      </c>
      <c r="B215" s="6" t="s">
        <v>207</v>
      </c>
      <c r="C215" s="7"/>
      <c r="D215" s="6"/>
      <c r="E215" s="6"/>
      <c r="F215" s="8">
        <v>2306740</v>
      </c>
      <c r="G215" s="14">
        <f t="shared" si="9"/>
        <v>2306.7399999999998</v>
      </c>
      <c r="H215" s="14">
        <v>12460100</v>
      </c>
      <c r="I215" s="14">
        <f t="shared" si="10"/>
        <v>12460.1</v>
      </c>
      <c r="J215" s="14">
        <v>5800000</v>
      </c>
      <c r="K215" s="14">
        <f t="shared" si="11"/>
        <v>5800</v>
      </c>
    </row>
    <row r="216" spans="1:11" ht="31.5" x14ac:dyDescent="0.25">
      <c r="A216" s="5" t="s">
        <v>46</v>
      </c>
      <c r="B216" s="6" t="s">
        <v>207</v>
      </c>
      <c r="C216" s="7" t="s">
        <v>47</v>
      </c>
      <c r="D216" s="6"/>
      <c r="E216" s="6"/>
      <c r="F216" s="8"/>
      <c r="G216" s="14">
        <f t="shared" si="9"/>
        <v>0</v>
      </c>
      <c r="H216" s="14">
        <v>6486500</v>
      </c>
      <c r="I216" s="14">
        <f t="shared" si="10"/>
        <v>6486.5</v>
      </c>
      <c r="J216" s="14"/>
      <c r="K216" s="14">
        <f t="shared" si="11"/>
        <v>0</v>
      </c>
    </row>
    <row r="217" spans="1:11" x14ac:dyDescent="0.25">
      <c r="A217" s="5" t="s">
        <v>173</v>
      </c>
      <c r="B217" s="6" t="s">
        <v>207</v>
      </c>
      <c r="C217" s="7" t="s">
        <v>47</v>
      </c>
      <c r="D217" s="6" t="s">
        <v>118</v>
      </c>
      <c r="E217" s="6" t="s">
        <v>174</v>
      </c>
      <c r="F217" s="8"/>
      <c r="G217" s="14">
        <f t="shared" si="9"/>
        <v>0</v>
      </c>
      <c r="H217" s="14">
        <v>6486500</v>
      </c>
      <c r="I217" s="14">
        <f t="shared" si="10"/>
        <v>6486.5</v>
      </c>
      <c r="J217" s="14"/>
      <c r="K217" s="14">
        <f t="shared" si="11"/>
        <v>0</v>
      </c>
    </row>
    <row r="218" spans="1:11" ht="31.5" x14ac:dyDescent="0.25">
      <c r="A218" s="5" t="s">
        <v>83</v>
      </c>
      <c r="B218" s="6" t="s">
        <v>207</v>
      </c>
      <c r="C218" s="7" t="s">
        <v>84</v>
      </c>
      <c r="D218" s="6"/>
      <c r="E218" s="6"/>
      <c r="F218" s="8">
        <v>2306740</v>
      </c>
      <c r="G218" s="14">
        <f t="shared" si="9"/>
        <v>2306.7399999999998</v>
      </c>
      <c r="H218" s="14">
        <v>5973600</v>
      </c>
      <c r="I218" s="14">
        <f t="shared" si="10"/>
        <v>5973.6</v>
      </c>
      <c r="J218" s="14">
        <v>5800000</v>
      </c>
      <c r="K218" s="14">
        <f t="shared" si="11"/>
        <v>5800</v>
      </c>
    </row>
    <row r="219" spans="1:11" x14ac:dyDescent="0.25">
      <c r="A219" s="5" t="s">
        <v>173</v>
      </c>
      <c r="B219" s="6" t="s">
        <v>207</v>
      </c>
      <c r="C219" s="7" t="s">
        <v>84</v>
      </c>
      <c r="D219" s="6" t="s">
        <v>118</v>
      </c>
      <c r="E219" s="6" t="s">
        <v>174</v>
      </c>
      <c r="F219" s="8">
        <v>2306740</v>
      </c>
      <c r="G219" s="14">
        <f t="shared" si="9"/>
        <v>2306.7399999999998</v>
      </c>
      <c r="H219" s="14">
        <v>5973600</v>
      </c>
      <c r="I219" s="14">
        <f t="shared" si="10"/>
        <v>5973.6</v>
      </c>
      <c r="J219" s="14">
        <v>5800000</v>
      </c>
      <c r="K219" s="14">
        <f t="shared" si="11"/>
        <v>5800</v>
      </c>
    </row>
    <row r="220" spans="1:11" x14ac:dyDescent="0.25">
      <c r="A220" s="5" t="s">
        <v>208</v>
      </c>
      <c r="B220" s="6" t="s">
        <v>209</v>
      </c>
      <c r="C220" s="7"/>
      <c r="D220" s="6"/>
      <c r="E220" s="6"/>
      <c r="F220" s="8">
        <v>3600000</v>
      </c>
      <c r="G220" s="14">
        <f t="shared" si="9"/>
        <v>3600</v>
      </c>
      <c r="H220" s="14">
        <v>2000000</v>
      </c>
      <c r="I220" s="14">
        <f t="shared" si="10"/>
        <v>2000</v>
      </c>
      <c r="J220" s="14">
        <v>2000000</v>
      </c>
      <c r="K220" s="14">
        <f t="shared" si="11"/>
        <v>2000</v>
      </c>
    </row>
    <row r="221" spans="1:11" ht="31.5" x14ac:dyDescent="0.25">
      <c r="A221" s="5" t="s">
        <v>83</v>
      </c>
      <c r="B221" s="6" t="s">
        <v>209</v>
      </c>
      <c r="C221" s="7" t="s">
        <v>84</v>
      </c>
      <c r="D221" s="6"/>
      <c r="E221" s="6"/>
      <c r="F221" s="8">
        <v>3600000</v>
      </c>
      <c r="G221" s="14">
        <f t="shared" si="9"/>
        <v>3600</v>
      </c>
      <c r="H221" s="14">
        <v>2000000</v>
      </c>
      <c r="I221" s="14">
        <f t="shared" si="10"/>
        <v>2000</v>
      </c>
      <c r="J221" s="14">
        <v>2000000</v>
      </c>
      <c r="K221" s="14">
        <f t="shared" si="11"/>
        <v>2000</v>
      </c>
    </row>
    <row r="222" spans="1:11" x14ac:dyDescent="0.25">
      <c r="A222" s="5" t="s">
        <v>173</v>
      </c>
      <c r="B222" s="6" t="s">
        <v>209</v>
      </c>
      <c r="C222" s="7" t="s">
        <v>84</v>
      </c>
      <c r="D222" s="6" t="s">
        <v>118</v>
      </c>
      <c r="E222" s="6" t="s">
        <v>174</v>
      </c>
      <c r="F222" s="8">
        <v>1000000</v>
      </c>
      <c r="G222" s="14">
        <f t="shared" si="9"/>
        <v>1000</v>
      </c>
      <c r="H222" s="14">
        <v>1000000</v>
      </c>
      <c r="I222" s="14">
        <f t="shared" si="10"/>
        <v>1000</v>
      </c>
      <c r="J222" s="14">
        <v>1000000</v>
      </c>
      <c r="K222" s="14">
        <f t="shared" si="11"/>
        <v>1000</v>
      </c>
    </row>
    <row r="223" spans="1:11" x14ac:dyDescent="0.25">
      <c r="A223" s="5" t="s">
        <v>177</v>
      </c>
      <c r="B223" s="6" t="s">
        <v>209</v>
      </c>
      <c r="C223" s="7" t="s">
        <v>84</v>
      </c>
      <c r="D223" s="6" t="s">
        <v>28</v>
      </c>
      <c r="E223" s="6" t="s">
        <v>20</v>
      </c>
      <c r="F223" s="8">
        <v>2600000</v>
      </c>
      <c r="G223" s="14">
        <f t="shared" si="9"/>
        <v>2600</v>
      </c>
      <c r="H223" s="14">
        <v>1000000</v>
      </c>
      <c r="I223" s="14">
        <f t="shared" si="10"/>
        <v>1000</v>
      </c>
      <c r="J223" s="14">
        <v>1000000</v>
      </c>
      <c r="K223" s="14">
        <f t="shared" si="11"/>
        <v>1000</v>
      </c>
    </row>
    <row r="224" spans="1:11" ht="47.25" x14ac:dyDescent="0.25">
      <c r="A224" s="5" t="s">
        <v>210</v>
      </c>
      <c r="B224" s="6" t="s">
        <v>211</v>
      </c>
      <c r="C224" s="7"/>
      <c r="D224" s="6"/>
      <c r="E224" s="6"/>
      <c r="F224" s="8">
        <v>49717020</v>
      </c>
      <c r="G224" s="14">
        <f t="shared" si="9"/>
        <v>49717.02</v>
      </c>
      <c r="H224" s="14">
        <v>40813900</v>
      </c>
      <c r="I224" s="14">
        <f t="shared" si="10"/>
        <v>40813.9</v>
      </c>
      <c r="J224" s="14">
        <v>47817000</v>
      </c>
      <c r="K224" s="14">
        <f t="shared" si="11"/>
        <v>47817</v>
      </c>
    </row>
    <row r="225" spans="1:11" ht="31.5" x14ac:dyDescent="0.25">
      <c r="A225" s="5" t="s">
        <v>212</v>
      </c>
      <c r="B225" s="6" t="s">
        <v>213</v>
      </c>
      <c r="C225" s="7"/>
      <c r="D225" s="6"/>
      <c r="E225" s="6"/>
      <c r="F225" s="8">
        <v>15934070</v>
      </c>
      <c r="G225" s="14">
        <f t="shared" si="9"/>
        <v>15934.07</v>
      </c>
      <c r="H225" s="14">
        <v>16000000</v>
      </c>
      <c r="I225" s="14">
        <f t="shared" si="10"/>
        <v>16000</v>
      </c>
      <c r="J225" s="14">
        <v>16000000</v>
      </c>
      <c r="K225" s="14">
        <f t="shared" si="11"/>
        <v>16000</v>
      </c>
    </row>
    <row r="226" spans="1:11" ht="31.5" x14ac:dyDescent="0.25">
      <c r="A226" s="5" t="s">
        <v>46</v>
      </c>
      <c r="B226" s="6" t="s">
        <v>213</v>
      </c>
      <c r="C226" s="7" t="s">
        <v>47</v>
      </c>
      <c r="D226" s="6"/>
      <c r="E226" s="6"/>
      <c r="F226" s="8">
        <v>15934070</v>
      </c>
      <c r="G226" s="14">
        <f t="shared" si="9"/>
        <v>15934.07</v>
      </c>
      <c r="H226" s="14">
        <v>16000000</v>
      </c>
      <c r="I226" s="14">
        <f t="shared" si="10"/>
        <v>16000</v>
      </c>
      <c r="J226" s="14">
        <v>16000000</v>
      </c>
      <c r="K226" s="14">
        <f t="shared" si="11"/>
        <v>16000</v>
      </c>
    </row>
    <row r="227" spans="1:11" x14ac:dyDescent="0.25">
      <c r="A227" s="5" t="s">
        <v>173</v>
      </c>
      <c r="B227" s="6" t="s">
        <v>213</v>
      </c>
      <c r="C227" s="7" t="s">
        <v>47</v>
      </c>
      <c r="D227" s="6" t="s">
        <v>118</v>
      </c>
      <c r="E227" s="6" t="s">
        <v>174</v>
      </c>
      <c r="F227" s="8">
        <v>15934070</v>
      </c>
      <c r="G227" s="14">
        <f t="shared" si="9"/>
        <v>15934.07</v>
      </c>
      <c r="H227" s="14">
        <v>16000000</v>
      </c>
      <c r="I227" s="14">
        <f t="shared" si="10"/>
        <v>16000</v>
      </c>
      <c r="J227" s="14">
        <v>16000000</v>
      </c>
      <c r="K227" s="14">
        <f t="shared" si="11"/>
        <v>16000</v>
      </c>
    </row>
    <row r="228" spans="1:11" x14ac:dyDescent="0.25">
      <c r="A228" s="5" t="s">
        <v>214</v>
      </c>
      <c r="B228" s="6" t="s">
        <v>215</v>
      </c>
      <c r="C228" s="7"/>
      <c r="D228" s="6"/>
      <c r="E228" s="6"/>
      <c r="F228" s="8">
        <v>28150260</v>
      </c>
      <c r="G228" s="14">
        <f t="shared" si="9"/>
        <v>28150.26</v>
      </c>
      <c r="H228" s="14">
        <v>24813900</v>
      </c>
      <c r="I228" s="14">
        <f t="shared" si="10"/>
        <v>24813.9</v>
      </c>
      <c r="J228" s="14">
        <v>31817000</v>
      </c>
      <c r="K228" s="14">
        <f t="shared" si="11"/>
        <v>31817</v>
      </c>
    </row>
    <row r="229" spans="1:11" ht="31.5" x14ac:dyDescent="0.25">
      <c r="A229" s="5" t="s">
        <v>46</v>
      </c>
      <c r="B229" s="6" t="s">
        <v>215</v>
      </c>
      <c r="C229" s="7" t="s">
        <v>47</v>
      </c>
      <c r="D229" s="6"/>
      <c r="E229" s="6"/>
      <c r="F229" s="8">
        <v>28150260</v>
      </c>
      <c r="G229" s="14">
        <f t="shared" si="9"/>
        <v>28150.26</v>
      </c>
      <c r="H229" s="14">
        <v>24813900</v>
      </c>
      <c r="I229" s="14">
        <f t="shared" si="10"/>
        <v>24813.9</v>
      </c>
      <c r="J229" s="14">
        <v>31817000</v>
      </c>
      <c r="K229" s="14">
        <f t="shared" si="11"/>
        <v>31817</v>
      </c>
    </row>
    <row r="230" spans="1:11" x14ac:dyDescent="0.25">
      <c r="A230" s="5" t="s">
        <v>173</v>
      </c>
      <c r="B230" s="6" t="s">
        <v>215</v>
      </c>
      <c r="C230" s="7" t="s">
        <v>47</v>
      </c>
      <c r="D230" s="6" t="s">
        <v>118</v>
      </c>
      <c r="E230" s="6" t="s">
        <v>174</v>
      </c>
      <c r="F230" s="8">
        <v>28150260</v>
      </c>
      <c r="G230" s="14">
        <f t="shared" si="9"/>
        <v>28150.26</v>
      </c>
      <c r="H230" s="14">
        <v>24813900</v>
      </c>
      <c r="I230" s="14">
        <f t="shared" si="10"/>
        <v>24813.9</v>
      </c>
      <c r="J230" s="14">
        <v>31817000</v>
      </c>
      <c r="K230" s="14">
        <f t="shared" si="11"/>
        <v>31817</v>
      </c>
    </row>
    <row r="231" spans="1:11" ht="63" x14ac:dyDescent="0.25">
      <c r="A231" s="9" t="s">
        <v>216</v>
      </c>
      <c r="B231" s="6" t="s">
        <v>217</v>
      </c>
      <c r="C231" s="7"/>
      <c r="D231" s="6"/>
      <c r="E231" s="6"/>
      <c r="F231" s="8">
        <v>4316760</v>
      </c>
      <c r="G231" s="14">
        <f t="shared" si="9"/>
        <v>4316.76</v>
      </c>
      <c r="H231" s="14"/>
      <c r="I231" s="14">
        <f t="shared" si="10"/>
        <v>0</v>
      </c>
      <c r="J231" s="14"/>
      <c r="K231" s="14">
        <f t="shared" si="11"/>
        <v>0</v>
      </c>
    </row>
    <row r="232" spans="1:11" ht="31.5" x14ac:dyDescent="0.25">
      <c r="A232" s="5" t="s">
        <v>46</v>
      </c>
      <c r="B232" s="6" t="s">
        <v>217</v>
      </c>
      <c r="C232" s="7" t="s">
        <v>47</v>
      </c>
      <c r="D232" s="6"/>
      <c r="E232" s="6"/>
      <c r="F232" s="8">
        <v>4316760</v>
      </c>
      <c r="G232" s="14">
        <f t="shared" si="9"/>
        <v>4316.76</v>
      </c>
      <c r="H232" s="14"/>
      <c r="I232" s="14">
        <f t="shared" si="10"/>
        <v>0</v>
      </c>
      <c r="J232" s="14"/>
      <c r="K232" s="14">
        <f t="shared" si="11"/>
        <v>0</v>
      </c>
    </row>
    <row r="233" spans="1:11" x14ac:dyDescent="0.25">
      <c r="A233" s="5" t="s">
        <v>173</v>
      </c>
      <c r="B233" s="6" t="s">
        <v>217</v>
      </c>
      <c r="C233" s="7" t="s">
        <v>47</v>
      </c>
      <c r="D233" s="6" t="s">
        <v>118</v>
      </c>
      <c r="E233" s="6" t="s">
        <v>174</v>
      </c>
      <c r="F233" s="8">
        <v>4316760</v>
      </c>
      <c r="G233" s="14">
        <f t="shared" si="9"/>
        <v>4316.76</v>
      </c>
      <c r="H233" s="14"/>
      <c r="I233" s="14">
        <f t="shared" si="10"/>
        <v>0</v>
      </c>
      <c r="J233" s="14"/>
      <c r="K233" s="14">
        <f t="shared" si="11"/>
        <v>0</v>
      </c>
    </row>
    <row r="234" spans="1:11" ht="31.5" x14ac:dyDescent="0.25">
      <c r="A234" s="5" t="s">
        <v>218</v>
      </c>
      <c r="B234" s="6" t="s">
        <v>219</v>
      </c>
      <c r="C234" s="7"/>
      <c r="D234" s="6"/>
      <c r="E234" s="6"/>
      <c r="F234" s="8">
        <v>1315930</v>
      </c>
      <c r="G234" s="14">
        <f t="shared" si="9"/>
        <v>1315.93</v>
      </c>
      <c r="H234" s="14"/>
      <c r="I234" s="14">
        <f t="shared" si="10"/>
        <v>0</v>
      </c>
      <c r="J234" s="14"/>
      <c r="K234" s="14">
        <f t="shared" si="11"/>
        <v>0</v>
      </c>
    </row>
    <row r="235" spans="1:11" ht="31.5" x14ac:dyDescent="0.25">
      <c r="A235" s="5" t="s">
        <v>46</v>
      </c>
      <c r="B235" s="6" t="s">
        <v>219</v>
      </c>
      <c r="C235" s="7" t="s">
        <v>47</v>
      </c>
      <c r="D235" s="6"/>
      <c r="E235" s="6"/>
      <c r="F235" s="8">
        <v>1315930</v>
      </c>
      <c r="G235" s="14">
        <f t="shared" si="9"/>
        <v>1315.93</v>
      </c>
      <c r="H235" s="14"/>
      <c r="I235" s="14">
        <f t="shared" si="10"/>
        <v>0</v>
      </c>
      <c r="J235" s="14"/>
      <c r="K235" s="14">
        <f t="shared" si="11"/>
        <v>0</v>
      </c>
    </row>
    <row r="236" spans="1:11" x14ac:dyDescent="0.25">
      <c r="A236" s="5" t="s">
        <v>173</v>
      </c>
      <c r="B236" s="6" t="s">
        <v>219</v>
      </c>
      <c r="C236" s="7" t="s">
        <v>47</v>
      </c>
      <c r="D236" s="6" t="s">
        <v>118</v>
      </c>
      <c r="E236" s="6" t="s">
        <v>174</v>
      </c>
      <c r="F236" s="8">
        <v>1315930</v>
      </c>
      <c r="G236" s="14">
        <f t="shared" si="9"/>
        <v>1315.93</v>
      </c>
      <c r="H236" s="14"/>
      <c r="I236" s="14">
        <f t="shared" si="10"/>
        <v>0</v>
      </c>
      <c r="J236" s="14"/>
      <c r="K236" s="14">
        <f t="shared" si="11"/>
        <v>0</v>
      </c>
    </row>
    <row r="237" spans="1:11" x14ac:dyDescent="0.25">
      <c r="A237" s="5" t="s">
        <v>220</v>
      </c>
      <c r="B237" s="6" t="s">
        <v>221</v>
      </c>
      <c r="C237" s="7"/>
      <c r="D237" s="6"/>
      <c r="E237" s="6"/>
      <c r="F237" s="8">
        <v>48655597.200000003</v>
      </c>
      <c r="G237" s="14">
        <f t="shared" si="9"/>
        <v>48655.597200000004</v>
      </c>
      <c r="H237" s="14"/>
      <c r="I237" s="14">
        <f t="shared" si="10"/>
        <v>0</v>
      </c>
      <c r="J237" s="14"/>
      <c r="K237" s="14">
        <f t="shared" si="11"/>
        <v>0</v>
      </c>
    </row>
    <row r="238" spans="1:11" ht="31.5" x14ac:dyDescent="0.25">
      <c r="A238" s="5" t="s">
        <v>222</v>
      </c>
      <c r="B238" s="6" t="s">
        <v>223</v>
      </c>
      <c r="C238" s="7"/>
      <c r="D238" s="6"/>
      <c r="E238" s="6"/>
      <c r="F238" s="8">
        <v>48655597.200000003</v>
      </c>
      <c r="G238" s="14">
        <f t="shared" si="9"/>
        <v>48655.597200000004</v>
      </c>
      <c r="H238" s="14"/>
      <c r="I238" s="14">
        <f t="shared" si="10"/>
        <v>0</v>
      </c>
      <c r="J238" s="14"/>
      <c r="K238" s="14">
        <f t="shared" si="11"/>
        <v>0</v>
      </c>
    </row>
    <row r="239" spans="1:11" ht="31.5" x14ac:dyDescent="0.25">
      <c r="A239" s="5" t="s">
        <v>206</v>
      </c>
      <c r="B239" s="6" t="s">
        <v>224</v>
      </c>
      <c r="C239" s="7"/>
      <c r="D239" s="6"/>
      <c r="E239" s="6"/>
      <c r="F239" s="8">
        <v>2440650</v>
      </c>
      <c r="G239" s="14">
        <f t="shared" si="9"/>
        <v>2440.65</v>
      </c>
      <c r="H239" s="14"/>
      <c r="I239" s="14">
        <f t="shared" si="10"/>
        <v>0</v>
      </c>
      <c r="J239" s="14"/>
      <c r="K239" s="14">
        <f t="shared" si="11"/>
        <v>0</v>
      </c>
    </row>
    <row r="240" spans="1:11" ht="31.5" x14ac:dyDescent="0.25">
      <c r="A240" s="5" t="s">
        <v>83</v>
      </c>
      <c r="B240" s="6" t="s">
        <v>224</v>
      </c>
      <c r="C240" s="7" t="s">
        <v>84</v>
      </c>
      <c r="D240" s="6"/>
      <c r="E240" s="6"/>
      <c r="F240" s="8">
        <v>2440650</v>
      </c>
      <c r="G240" s="14">
        <f t="shared" si="9"/>
        <v>2440.65</v>
      </c>
      <c r="H240" s="14"/>
      <c r="I240" s="14">
        <f t="shared" si="10"/>
        <v>0</v>
      </c>
      <c r="J240" s="14"/>
      <c r="K240" s="14">
        <f t="shared" si="11"/>
        <v>0</v>
      </c>
    </row>
    <row r="241" spans="1:11" x14ac:dyDescent="0.25">
      <c r="A241" s="5" t="s">
        <v>173</v>
      </c>
      <c r="B241" s="6" t="s">
        <v>224</v>
      </c>
      <c r="C241" s="7" t="s">
        <v>84</v>
      </c>
      <c r="D241" s="6" t="s">
        <v>118</v>
      </c>
      <c r="E241" s="6" t="s">
        <v>174</v>
      </c>
      <c r="F241" s="8">
        <v>2440650</v>
      </c>
      <c r="G241" s="14">
        <f t="shared" si="9"/>
        <v>2440.65</v>
      </c>
      <c r="H241" s="14"/>
      <c r="I241" s="14">
        <f t="shared" si="10"/>
        <v>0</v>
      </c>
      <c r="J241" s="14"/>
      <c r="K241" s="14">
        <f t="shared" si="11"/>
        <v>0</v>
      </c>
    </row>
    <row r="242" spans="1:11" ht="31.5" x14ac:dyDescent="0.25">
      <c r="A242" s="5" t="s">
        <v>225</v>
      </c>
      <c r="B242" s="6" t="s">
        <v>226</v>
      </c>
      <c r="C242" s="7"/>
      <c r="D242" s="6"/>
      <c r="E242" s="6"/>
      <c r="F242" s="8">
        <v>46214947.200000003</v>
      </c>
      <c r="G242" s="14">
        <f t="shared" si="9"/>
        <v>46214.947200000002</v>
      </c>
      <c r="H242" s="14"/>
      <c r="I242" s="14">
        <f t="shared" si="10"/>
        <v>0</v>
      </c>
      <c r="J242" s="14"/>
      <c r="K242" s="14">
        <f t="shared" si="11"/>
        <v>0</v>
      </c>
    </row>
    <row r="243" spans="1:11" ht="31.5" x14ac:dyDescent="0.25">
      <c r="A243" s="5" t="s">
        <v>83</v>
      </c>
      <c r="B243" s="6" t="s">
        <v>226</v>
      </c>
      <c r="C243" s="7" t="s">
        <v>84</v>
      </c>
      <c r="D243" s="6"/>
      <c r="E243" s="6"/>
      <c r="F243" s="8">
        <v>46214947.200000003</v>
      </c>
      <c r="G243" s="14">
        <f t="shared" si="9"/>
        <v>46214.947200000002</v>
      </c>
      <c r="H243" s="14"/>
      <c r="I243" s="14">
        <f t="shared" si="10"/>
        <v>0</v>
      </c>
      <c r="J243" s="14"/>
      <c r="K243" s="14">
        <f t="shared" si="11"/>
        <v>0</v>
      </c>
    </row>
    <row r="244" spans="1:11" x14ac:dyDescent="0.25">
      <c r="A244" s="5" t="s">
        <v>173</v>
      </c>
      <c r="B244" s="6" t="s">
        <v>226</v>
      </c>
      <c r="C244" s="7" t="s">
        <v>84</v>
      </c>
      <c r="D244" s="6" t="s">
        <v>118</v>
      </c>
      <c r="E244" s="6" t="s">
        <v>174</v>
      </c>
      <c r="F244" s="8">
        <v>46214947.200000003</v>
      </c>
      <c r="G244" s="14">
        <f t="shared" si="9"/>
        <v>46214.947200000002</v>
      </c>
      <c r="H244" s="14"/>
      <c r="I244" s="14">
        <f t="shared" si="10"/>
        <v>0</v>
      </c>
      <c r="J244" s="14"/>
      <c r="K244" s="14">
        <f t="shared" si="11"/>
        <v>0</v>
      </c>
    </row>
    <row r="245" spans="1:11" ht="47.25" x14ac:dyDescent="0.25">
      <c r="A245" s="5" t="s">
        <v>227</v>
      </c>
      <c r="B245" s="6" t="s">
        <v>228</v>
      </c>
      <c r="C245" s="7"/>
      <c r="D245" s="6"/>
      <c r="E245" s="6"/>
      <c r="F245" s="8">
        <v>69657583.900000006</v>
      </c>
      <c r="G245" s="14">
        <f t="shared" si="9"/>
        <v>69657.583900000012</v>
      </c>
      <c r="H245" s="14">
        <v>52180000</v>
      </c>
      <c r="I245" s="14">
        <f t="shared" si="10"/>
        <v>52180</v>
      </c>
      <c r="J245" s="14">
        <v>34280000</v>
      </c>
      <c r="K245" s="14">
        <f t="shared" si="11"/>
        <v>34280</v>
      </c>
    </row>
    <row r="246" spans="1:11" x14ac:dyDescent="0.25">
      <c r="A246" s="5" t="s">
        <v>10</v>
      </c>
      <c r="B246" s="6" t="s">
        <v>229</v>
      </c>
      <c r="C246" s="7"/>
      <c r="D246" s="6"/>
      <c r="E246" s="6"/>
      <c r="F246" s="8">
        <v>56522750</v>
      </c>
      <c r="G246" s="14">
        <f t="shared" si="9"/>
        <v>56522.75</v>
      </c>
      <c r="H246" s="14">
        <v>50180000</v>
      </c>
      <c r="I246" s="14">
        <f t="shared" si="10"/>
        <v>50180</v>
      </c>
      <c r="J246" s="14">
        <v>32280000</v>
      </c>
      <c r="K246" s="14">
        <f t="shared" si="11"/>
        <v>32280</v>
      </c>
    </row>
    <row r="247" spans="1:11" ht="31.5" x14ac:dyDescent="0.25">
      <c r="A247" s="5" t="s">
        <v>230</v>
      </c>
      <c r="B247" s="6" t="s">
        <v>231</v>
      </c>
      <c r="C247" s="7"/>
      <c r="D247" s="6"/>
      <c r="E247" s="6"/>
      <c r="F247" s="8">
        <v>36302750</v>
      </c>
      <c r="G247" s="14">
        <f t="shared" si="9"/>
        <v>36302.75</v>
      </c>
      <c r="H247" s="14">
        <v>28200000</v>
      </c>
      <c r="I247" s="14">
        <f t="shared" si="10"/>
        <v>28200</v>
      </c>
      <c r="J247" s="14">
        <v>28500000</v>
      </c>
      <c r="K247" s="14">
        <f t="shared" si="11"/>
        <v>28500</v>
      </c>
    </row>
    <row r="248" spans="1:11" ht="47.25" x14ac:dyDescent="0.25">
      <c r="A248" s="5" t="s">
        <v>232</v>
      </c>
      <c r="B248" s="6" t="s">
        <v>233</v>
      </c>
      <c r="C248" s="7"/>
      <c r="D248" s="6"/>
      <c r="E248" s="6"/>
      <c r="F248" s="8">
        <v>6200000</v>
      </c>
      <c r="G248" s="14">
        <f t="shared" si="9"/>
        <v>6200</v>
      </c>
      <c r="H248" s="14">
        <v>6200000</v>
      </c>
      <c r="I248" s="14">
        <f t="shared" si="10"/>
        <v>6200</v>
      </c>
      <c r="J248" s="14">
        <v>6200000</v>
      </c>
      <c r="K248" s="14">
        <f t="shared" si="11"/>
        <v>6200</v>
      </c>
    </row>
    <row r="249" spans="1:11" x14ac:dyDescent="0.25">
      <c r="A249" s="5" t="s">
        <v>48</v>
      </c>
      <c r="B249" s="6" t="s">
        <v>233</v>
      </c>
      <c r="C249" s="7" t="s">
        <v>49</v>
      </c>
      <c r="D249" s="6"/>
      <c r="E249" s="6"/>
      <c r="F249" s="8">
        <v>6200000</v>
      </c>
      <c r="G249" s="14">
        <f t="shared" si="9"/>
        <v>6200</v>
      </c>
      <c r="H249" s="14">
        <v>6200000</v>
      </c>
      <c r="I249" s="14">
        <f t="shared" si="10"/>
        <v>6200</v>
      </c>
      <c r="J249" s="14">
        <v>6200000</v>
      </c>
      <c r="K249" s="14">
        <f t="shared" si="11"/>
        <v>6200</v>
      </c>
    </row>
    <row r="250" spans="1:11" x14ac:dyDescent="0.25">
      <c r="A250" s="5" t="s">
        <v>148</v>
      </c>
      <c r="B250" s="6" t="s">
        <v>233</v>
      </c>
      <c r="C250" s="7" t="s">
        <v>49</v>
      </c>
      <c r="D250" s="6" t="s">
        <v>28</v>
      </c>
      <c r="E250" s="6" t="s">
        <v>80</v>
      </c>
      <c r="F250" s="8">
        <v>5850000</v>
      </c>
      <c r="G250" s="14">
        <f t="shared" si="9"/>
        <v>5850</v>
      </c>
      <c r="H250" s="14">
        <v>5850000</v>
      </c>
      <c r="I250" s="14">
        <f t="shared" si="10"/>
        <v>5850</v>
      </c>
      <c r="J250" s="14">
        <v>5850000</v>
      </c>
      <c r="K250" s="14">
        <f t="shared" si="11"/>
        <v>5850</v>
      </c>
    </row>
    <row r="251" spans="1:11" x14ac:dyDescent="0.25">
      <c r="A251" s="5" t="s">
        <v>27</v>
      </c>
      <c r="B251" s="6" t="s">
        <v>233</v>
      </c>
      <c r="C251" s="7" t="s">
        <v>49</v>
      </c>
      <c r="D251" s="6" t="s">
        <v>28</v>
      </c>
      <c r="E251" s="6" t="s">
        <v>29</v>
      </c>
      <c r="F251" s="8">
        <v>350000</v>
      </c>
      <c r="G251" s="14">
        <f t="shared" si="9"/>
        <v>350</v>
      </c>
      <c r="H251" s="14">
        <v>350000</v>
      </c>
      <c r="I251" s="14">
        <f t="shared" si="10"/>
        <v>350</v>
      </c>
      <c r="J251" s="14">
        <v>350000</v>
      </c>
      <c r="K251" s="14">
        <f t="shared" si="11"/>
        <v>350</v>
      </c>
    </row>
    <row r="252" spans="1:11" x14ac:dyDescent="0.25">
      <c r="A252" s="5" t="s">
        <v>234</v>
      </c>
      <c r="B252" s="6" t="s">
        <v>235</v>
      </c>
      <c r="C252" s="7"/>
      <c r="D252" s="6"/>
      <c r="E252" s="6"/>
      <c r="F252" s="8">
        <v>5000000</v>
      </c>
      <c r="G252" s="14">
        <f t="shared" si="9"/>
        <v>5000</v>
      </c>
      <c r="H252" s="14">
        <v>5000000</v>
      </c>
      <c r="I252" s="14">
        <f t="shared" si="10"/>
        <v>5000</v>
      </c>
      <c r="J252" s="14">
        <v>5000000</v>
      </c>
      <c r="K252" s="14">
        <f t="shared" si="11"/>
        <v>5000</v>
      </c>
    </row>
    <row r="253" spans="1:11" ht="31.5" x14ac:dyDescent="0.25">
      <c r="A253" s="5" t="s">
        <v>46</v>
      </c>
      <c r="B253" s="6" t="s">
        <v>235</v>
      </c>
      <c r="C253" s="7" t="s">
        <v>47</v>
      </c>
      <c r="D253" s="6"/>
      <c r="E253" s="6"/>
      <c r="F253" s="8">
        <v>5000000</v>
      </c>
      <c r="G253" s="14">
        <f t="shared" si="9"/>
        <v>5000</v>
      </c>
      <c r="H253" s="14">
        <v>5000000</v>
      </c>
      <c r="I253" s="14">
        <f t="shared" si="10"/>
        <v>5000</v>
      </c>
      <c r="J253" s="14">
        <v>5000000</v>
      </c>
      <c r="K253" s="14">
        <f t="shared" si="11"/>
        <v>5000</v>
      </c>
    </row>
    <row r="254" spans="1:11" x14ac:dyDescent="0.25">
      <c r="A254" s="5" t="s">
        <v>27</v>
      </c>
      <c r="B254" s="6" t="s">
        <v>235</v>
      </c>
      <c r="C254" s="7" t="s">
        <v>47</v>
      </c>
      <c r="D254" s="6" t="s">
        <v>28</v>
      </c>
      <c r="E254" s="6" t="s">
        <v>29</v>
      </c>
      <c r="F254" s="8">
        <v>5000000</v>
      </c>
      <c r="G254" s="14">
        <f t="shared" si="9"/>
        <v>5000</v>
      </c>
      <c r="H254" s="14">
        <v>5000000</v>
      </c>
      <c r="I254" s="14">
        <f t="shared" si="10"/>
        <v>5000</v>
      </c>
      <c r="J254" s="14">
        <v>5000000</v>
      </c>
      <c r="K254" s="14">
        <f t="shared" si="11"/>
        <v>5000</v>
      </c>
    </row>
    <row r="255" spans="1:11" ht="47.25" x14ac:dyDescent="0.25">
      <c r="A255" s="5" t="s">
        <v>236</v>
      </c>
      <c r="B255" s="6" t="s">
        <v>237</v>
      </c>
      <c r="C255" s="7"/>
      <c r="D255" s="6"/>
      <c r="E255" s="6"/>
      <c r="F255" s="8">
        <v>9102750</v>
      </c>
      <c r="G255" s="14">
        <f t="shared" si="9"/>
        <v>9102.75</v>
      </c>
      <c r="H255" s="14">
        <v>9000000</v>
      </c>
      <c r="I255" s="14">
        <f t="shared" si="10"/>
        <v>9000</v>
      </c>
      <c r="J255" s="14">
        <v>9000000</v>
      </c>
      <c r="K255" s="14">
        <f t="shared" si="11"/>
        <v>9000</v>
      </c>
    </row>
    <row r="256" spans="1:11" ht="31.5" x14ac:dyDescent="0.25">
      <c r="A256" s="5" t="s">
        <v>83</v>
      </c>
      <c r="B256" s="6" t="s">
        <v>237</v>
      </c>
      <c r="C256" s="7" t="s">
        <v>84</v>
      </c>
      <c r="D256" s="6"/>
      <c r="E256" s="6"/>
      <c r="F256" s="8">
        <v>9102750</v>
      </c>
      <c r="G256" s="14">
        <f t="shared" si="9"/>
        <v>9102.75</v>
      </c>
      <c r="H256" s="14">
        <v>9000000</v>
      </c>
      <c r="I256" s="14">
        <f t="shared" si="10"/>
        <v>9000</v>
      </c>
      <c r="J256" s="14">
        <v>9000000</v>
      </c>
      <c r="K256" s="14">
        <f t="shared" si="11"/>
        <v>9000</v>
      </c>
    </row>
    <row r="257" spans="1:11" x14ac:dyDescent="0.25">
      <c r="A257" s="5" t="s">
        <v>27</v>
      </c>
      <c r="B257" s="6" t="s">
        <v>237</v>
      </c>
      <c r="C257" s="7" t="s">
        <v>84</v>
      </c>
      <c r="D257" s="6" t="s">
        <v>28</v>
      </c>
      <c r="E257" s="6" t="s">
        <v>29</v>
      </c>
      <c r="F257" s="8">
        <v>9102750</v>
      </c>
      <c r="G257" s="14">
        <f t="shared" si="9"/>
        <v>9102.75</v>
      </c>
      <c r="H257" s="14">
        <v>9000000</v>
      </c>
      <c r="I257" s="14">
        <f t="shared" si="10"/>
        <v>9000</v>
      </c>
      <c r="J257" s="14">
        <v>9000000</v>
      </c>
      <c r="K257" s="14">
        <f t="shared" si="11"/>
        <v>9000</v>
      </c>
    </row>
    <row r="258" spans="1:11" ht="31.5" x14ac:dyDescent="0.25">
      <c r="A258" s="5" t="s">
        <v>238</v>
      </c>
      <c r="B258" s="6" t="s">
        <v>239</v>
      </c>
      <c r="C258" s="7"/>
      <c r="D258" s="6"/>
      <c r="E258" s="6"/>
      <c r="F258" s="8">
        <v>1200000</v>
      </c>
      <c r="G258" s="14">
        <f t="shared" si="9"/>
        <v>1200</v>
      </c>
      <c r="H258" s="14">
        <v>1200000</v>
      </c>
      <c r="I258" s="14">
        <f t="shared" si="10"/>
        <v>1200</v>
      </c>
      <c r="J258" s="14">
        <v>1200000</v>
      </c>
      <c r="K258" s="14">
        <f t="shared" si="11"/>
        <v>1200</v>
      </c>
    </row>
    <row r="259" spans="1:11" ht="31.5" x14ac:dyDescent="0.25">
      <c r="A259" s="5" t="s">
        <v>46</v>
      </c>
      <c r="B259" s="6" t="s">
        <v>239</v>
      </c>
      <c r="C259" s="7" t="s">
        <v>47</v>
      </c>
      <c r="D259" s="6"/>
      <c r="E259" s="6"/>
      <c r="F259" s="8">
        <v>1200000</v>
      </c>
      <c r="G259" s="14">
        <f t="shared" si="9"/>
        <v>1200</v>
      </c>
      <c r="H259" s="14">
        <v>1200000</v>
      </c>
      <c r="I259" s="14">
        <f t="shared" si="10"/>
        <v>1200</v>
      </c>
      <c r="J259" s="14">
        <v>1200000</v>
      </c>
      <c r="K259" s="14">
        <f t="shared" si="11"/>
        <v>1200</v>
      </c>
    </row>
    <row r="260" spans="1:11" x14ac:dyDescent="0.25">
      <c r="A260" s="5" t="s">
        <v>27</v>
      </c>
      <c r="B260" s="6" t="s">
        <v>239</v>
      </c>
      <c r="C260" s="7" t="s">
        <v>47</v>
      </c>
      <c r="D260" s="6" t="s">
        <v>28</v>
      </c>
      <c r="E260" s="6" t="s">
        <v>29</v>
      </c>
      <c r="F260" s="8">
        <v>1200000</v>
      </c>
      <c r="G260" s="14">
        <f t="shared" si="9"/>
        <v>1200</v>
      </c>
      <c r="H260" s="14">
        <v>1200000</v>
      </c>
      <c r="I260" s="14">
        <f t="shared" si="10"/>
        <v>1200</v>
      </c>
      <c r="J260" s="14">
        <v>1200000</v>
      </c>
      <c r="K260" s="14">
        <f t="shared" si="11"/>
        <v>1200</v>
      </c>
    </row>
    <row r="261" spans="1:11" x14ac:dyDescent="0.25">
      <c r="A261" s="5" t="s">
        <v>240</v>
      </c>
      <c r="B261" s="6" t="s">
        <v>241</v>
      </c>
      <c r="C261" s="7"/>
      <c r="D261" s="6"/>
      <c r="E261" s="6"/>
      <c r="F261" s="8">
        <v>9300000</v>
      </c>
      <c r="G261" s="14">
        <f t="shared" si="9"/>
        <v>9300</v>
      </c>
      <c r="H261" s="14">
        <v>3000000</v>
      </c>
      <c r="I261" s="14">
        <f t="shared" si="10"/>
        <v>3000</v>
      </c>
      <c r="J261" s="14">
        <v>3000000</v>
      </c>
      <c r="K261" s="14">
        <f t="shared" si="11"/>
        <v>3000</v>
      </c>
    </row>
    <row r="262" spans="1:11" x14ac:dyDescent="0.25">
      <c r="A262" s="5" t="s">
        <v>48</v>
      </c>
      <c r="B262" s="6" t="s">
        <v>241</v>
      </c>
      <c r="C262" s="7" t="s">
        <v>49</v>
      </c>
      <c r="D262" s="6"/>
      <c r="E262" s="6"/>
      <c r="F262" s="8">
        <v>9300000</v>
      </c>
      <c r="G262" s="14">
        <f t="shared" si="9"/>
        <v>9300</v>
      </c>
      <c r="H262" s="14">
        <v>3000000</v>
      </c>
      <c r="I262" s="14">
        <f t="shared" si="10"/>
        <v>3000</v>
      </c>
      <c r="J262" s="14">
        <v>3000000</v>
      </c>
      <c r="K262" s="14">
        <f t="shared" si="11"/>
        <v>3000</v>
      </c>
    </row>
    <row r="263" spans="1:11" x14ac:dyDescent="0.25">
      <c r="A263" s="5" t="s">
        <v>27</v>
      </c>
      <c r="B263" s="6" t="s">
        <v>241</v>
      </c>
      <c r="C263" s="7" t="s">
        <v>49</v>
      </c>
      <c r="D263" s="6" t="s">
        <v>28</v>
      </c>
      <c r="E263" s="6" t="s">
        <v>29</v>
      </c>
      <c r="F263" s="8">
        <v>9300000</v>
      </c>
      <c r="G263" s="14">
        <f t="shared" si="9"/>
        <v>9300</v>
      </c>
      <c r="H263" s="14">
        <v>3000000</v>
      </c>
      <c r="I263" s="14">
        <f t="shared" si="10"/>
        <v>3000</v>
      </c>
      <c r="J263" s="14">
        <v>3000000</v>
      </c>
      <c r="K263" s="14">
        <f t="shared" si="11"/>
        <v>3000</v>
      </c>
    </row>
    <row r="264" spans="1:11" x14ac:dyDescent="0.25">
      <c r="A264" s="5" t="s">
        <v>242</v>
      </c>
      <c r="B264" s="6" t="s">
        <v>243</v>
      </c>
      <c r="C264" s="7"/>
      <c r="D264" s="6"/>
      <c r="E264" s="6"/>
      <c r="F264" s="8">
        <v>5500000</v>
      </c>
      <c r="G264" s="14">
        <f t="shared" si="9"/>
        <v>5500</v>
      </c>
      <c r="H264" s="14">
        <v>3800000</v>
      </c>
      <c r="I264" s="14">
        <f t="shared" si="10"/>
        <v>3800</v>
      </c>
      <c r="J264" s="14">
        <v>4100000</v>
      </c>
      <c r="K264" s="14">
        <f t="shared" si="11"/>
        <v>4100</v>
      </c>
    </row>
    <row r="265" spans="1:11" x14ac:dyDescent="0.25">
      <c r="A265" s="5" t="s">
        <v>48</v>
      </c>
      <c r="B265" s="6" t="s">
        <v>243</v>
      </c>
      <c r="C265" s="7" t="s">
        <v>49</v>
      </c>
      <c r="D265" s="6"/>
      <c r="E265" s="6"/>
      <c r="F265" s="8">
        <v>5500000</v>
      </c>
      <c r="G265" s="14">
        <f t="shared" si="9"/>
        <v>5500</v>
      </c>
      <c r="H265" s="14">
        <v>3800000</v>
      </c>
      <c r="I265" s="14">
        <f t="shared" si="10"/>
        <v>3800</v>
      </c>
      <c r="J265" s="14">
        <v>4100000</v>
      </c>
      <c r="K265" s="14">
        <f t="shared" si="11"/>
        <v>4100</v>
      </c>
    </row>
    <row r="266" spans="1:11" x14ac:dyDescent="0.25">
      <c r="A266" s="5" t="s">
        <v>27</v>
      </c>
      <c r="B266" s="6" t="s">
        <v>243</v>
      </c>
      <c r="C266" s="7" t="s">
        <v>49</v>
      </c>
      <c r="D266" s="6" t="s">
        <v>28</v>
      </c>
      <c r="E266" s="6" t="s">
        <v>29</v>
      </c>
      <c r="F266" s="8">
        <v>5500000</v>
      </c>
      <c r="G266" s="14">
        <f t="shared" si="9"/>
        <v>5500</v>
      </c>
      <c r="H266" s="14">
        <v>3800000</v>
      </c>
      <c r="I266" s="14">
        <f t="shared" si="10"/>
        <v>3800</v>
      </c>
      <c r="J266" s="14">
        <v>4100000</v>
      </c>
      <c r="K266" s="14">
        <f t="shared" si="11"/>
        <v>4100</v>
      </c>
    </row>
    <row r="267" spans="1:11" ht="31.5" x14ac:dyDescent="0.25">
      <c r="A267" s="5" t="s">
        <v>244</v>
      </c>
      <c r="B267" s="6" t="s">
        <v>245</v>
      </c>
      <c r="C267" s="7"/>
      <c r="D267" s="6"/>
      <c r="E267" s="6"/>
      <c r="F267" s="8">
        <v>1080000</v>
      </c>
      <c r="G267" s="14">
        <f t="shared" si="9"/>
        <v>1080</v>
      </c>
      <c r="H267" s="14">
        <v>1080000</v>
      </c>
      <c r="I267" s="14">
        <f t="shared" si="10"/>
        <v>1080</v>
      </c>
      <c r="J267" s="14">
        <v>1080000</v>
      </c>
      <c r="K267" s="14">
        <f t="shared" si="11"/>
        <v>1080</v>
      </c>
    </row>
    <row r="268" spans="1:11" ht="31.5" x14ac:dyDescent="0.25">
      <c r="A268" s="5" t="s">
        <v>246</v>
      </c>
      <c r="B268" s="6" t="s">
        <v>247</v>
      </c>
      <c r="C268" s="7"/>
      <c r="D268" s="6"/>
      <c r="E268" s="6"/>
      <c r="F268" s="8">
        <v>1080000</v>
      </c>
      <c r="G268" s="14">
        <f t="shared" ref="G268:G331" si="12">F268/1000</f>
        <v>1080</v>
      </c>
      <c r="H268" s="14">
        <v>1080000</v>
      </c>
      <c r="I268" s="14">
        <f t="shared" ref="I268:I331" si="13">H268/1000</f>
        <v>1080</v>
      </c>
      <c r="J268" s="14">
        <v>1080000</v>
      </c>
      <c r="K268" s="14">
        <f t="shared" ref="K268:K331" si="14">J268/1000</f>
        <v>1080</v>
      </c>
    </row>
    <row r="269" spans="1:11" ht="31.5" x14ac:dyDescent="0.25">
      <c r="A269" s="5" t="s">
        <v>46</v>
      </c>
      <c r="B269" s="6" t="s">
        <v>247</v>
      </c>
      <c r="C269" s="7" t="s">
        <v>47</v>
      </c>
      <c r="D269" s="6"/>
      <c r="E269" s="6"/>
      <c r="F269" s="8">
        <v>1080000</v>
      </c>
      <c r="G269" s="14">
        <f t="shared" si="12"/>
        <v>1080</v>
      </c>
      <c r="H269" s="14">
        <v>1080000</v>
      </c>
      <c r="I269" s="14">
        <f t="shared" si="13"/>
        <v>1080</v>
      </c>
      <c r="J269" s="14">
        <v>1080000</v>
      </c>
      <c r="K269" s="14">
        <f t="shared" si="14"/>
        <v>1080</v>
      </c>
    </row>
    <row r="270" spans="1:11" x14ac:dyDescent="0.25">
      <c r="A270" s="5" t="s">
        <v>27</v>
      </c>
      <c r="B270" s="6" t="s">
        <v>247</v>
      </c>
      <c r="C270" s="7" t="s">
        <v>47</v>
      </c>
      <c r="D270" s="6" t="s">
        <v>28</v>
      </c>
      <c r="E270" s="6" t="s">
        <v>29</v>
      </c>
      <c r="F270" s="8">
        <v>1080000</v>
      </c>
      <c r="G270" s="14">
        <f t="shared" si="12"/>
        <v>1080</v>
      </c>
      <c r="H270" s="14">
        <v>1080000</v>
      </c>
      <c r="I270" s="14">
        <f t="shared" si="13"/>
        <v>1080</v>
      </c>
      <c r="J270" s="14">
        <v>1080000</v>
      </c>
      <c r="K270" s="14">
        <f t="shared" si="14"/>
        <v>1080</v>
      </c>
    </row>
    <row r="271" spans="1:11" ht="31.5" x14ac:dyDescent="0.25">
      <c r="A271" s="5" t="s">
        <v>248</v>
      </c>
      <c r="B271" s="6" t="s">
        <v>249</v>
      </c>
      <c r="C271" s="7"/>
      <c r="D271" s="6"/>
      <c r="E271" s="6"/>
      <c r="F271" s="8">
        <v>16640000</v>
      </c>
      <c r="G271" s="14">
        <f t="shared" si="12"/>
        <v>16640</v>
      </c>
      <c r="H271" s="14">
        <v>18400000</v>
      </c>
      <c r="I271" s="14">
        <f t="shared" si="13"/>
        <v>18400</v>
      </c>
      <c r="J271" s="14">
        <v>200000</v>
      </c>
      <c r="K271" s="14">
        <f t="shared" si="14"/>
        <v>200</v>
      </c>
    </row>
    <row r="272" spans="1:11" ht="31.5" x14ac:dyDescent="0.25">
      <c r="A272" s="5" t="s">
        <v>250</v>
      </c>
      <c r="B272" s="6" t="s">
        <v>251</v>
      </c>
      <c r="C272" s="7"/>
      <c r="D272" s="6"/>
      <c r="E272" s="6"/>
      <c r="F272" s="8">
        <v>1640000</v>
      </c>
      <c r="G272" s="14">
        <f t="shared" si="12"/>
        <v>1640</v>
      </c>
      <c r="H272" s="14">
        <v>200000</v>
      </c>
      <c r="I272" s="14">
        <f t="shared" si="13"/>
        <v>200</v>
      </c>
      <c r="J272" s="14">
        <v>200000</v>
      </c>
      <c r="K272" s="14">
        <f t="shared" si="14"/>
        <v>200</v>
      </c>
    </row>
    <row r="273" spans="1:11" ht="31.5" x14ac:dyDescent="0.25">
      <c r="A273" s="5" t="s">
        <v>61</v>
      </c>
      <c r="B273" s="6" t="s">
        <v>251</v>
      </c>
      <c r="C273" s="7" t="s">
        <v>62</v>
      </c>
      <c r="D273" s="6"/>
      <c r="E273" s="6"/>
      <c r="F273" s="8">
        <v>1640000</v>
      </c>
      <c r="G273" s="14">
        <f t="shared" si="12"/>
        <v>1640</v>
      </c>
      <c r="H273" s="14">
        <v>200000</v>
      </c>
      <c r="I273" s="14">
        <f t="shared" si="13"/>
        <v>200</v>
      </c>
      <c r="J273" s="14">
        <v>200000</v>
      </c>
      <c r="K273" s="14">
        <f t="shared" si="14"/>
        <v>200</v>
      </c>
    </row>
    <row r="274" spans="1:11" x14ac:dyDescent="0.25">
      <c r="A274" s="5" t="s">
        <v>104</v>
      </c>
      <c r="B274" s="6" t="s">
        <v>251</v>
      </c>
      <c r="C274" s="7" t="s">
        <v>62</v>
      </c>
      <c r="D274" s="6" t="s">
        <v>105</v>
      </c>
      <c r="E274" s="6" t="s">
        <v>80</v>
      </c>
      <c r="F274" s="8">
        <v>1640000</v>
      </c>
      <c r="G274" s="14">
        <f t="shared" si="12"/>
        <v>1640</v>
      </c>
      <c r="H274" s="14">
        <v>200000</v>
      </c>
      <c r="I274" s="14">
        <f t="shared" si="13"/>
        <v>200</v>
      </c>
      <c r="J274" s="14">
        <v>200000</v>
      </c>
      <c r="K274" s="14">
        <f t="shared" si="14"/>
        <v>200</v>
      </c>
    </row>
    <row r="275" spans="1:11" ht="31.5" x14ac:dyDescent="0.25">
      <c r="A275" s="5" t="s">
        <v>252</v>
      </c>
      <c r="B275" s="6" t="s">
        <v>253</v>
      </c>
      <c r="C275" s="7"/>
      <c r="D275" s="6"/>
      <c r="E275" s="6"/>
      <c r="F275" s="8">
        <v>15000000</v>
      </c>
      <c r="G275" s="14">
        <f t="shared" si="12"/>
        <v>15000</v>
      </c>
      <c r="H275" s="14">
        <v>18200000</v>
      </c>
      <c r="I275" s="14">
        <f t="shared" si="13"/>
        <v>18200</v>
      </c>
      <c r="J275" s="14"/>
      <c r="K275" s="14">
        <f t="shared" si="14"/>
        <v>0</v>
      </c>
    </row>
    <row r="276" spans="1:11" x14ac:dyDescent="0.25">
      <c r="A276" s="5" t="s">
        <v>48</v>
      </c>
      <c r="B276" s="6" t="s">
        <v>253</v>
      </c>
      <c r="C276" s="7" t="s">
        <v>49</v>
      </c>
      <c r="D276" s="6"/>
      <c r="E276" s="6"/>
      <c r="F276" s="8">
        <v>15000000</v>
      </c>
      <c r="G276" s="14">
        <f t="shared" si="12"/>
        <v>15000</v>
      </c>
      <c r="H276" s="14">
        <v>18200000</v>
      </c>
      <c r="I276" s="14">
        <f t="shared" si="13"/>
        <v>18200</v>
      </c>
      <c r="J276" s="14"/>
      <c r="K276" s="14">
        <f t="shared" si="14"/>
        <v>0</v>
      </c>
    </row>
    <row r="277" spans="1:11" x14ac:dyDescent="0.25">
      <c r="A277" s="5" t="s">
        <v>148</v>
      </c>
      <c r="B277" s="6" t="s">
        <v>253</v>
      </c>
      <c r="C277" s="7" t="s">
        <v>49</v>
      </c>
      <c r="D277" s="6" t="s">
        <v>28</v>
      </c>
      <c r="E277" s="6" t="s">
        <v>80</v>
      </c>
      <c r="F277" s="8">
        <v>15000000</v>
      </c>
      <c r="G277" s="14">
        <f t="shared" si="12"/>
        <v>15000</v>
      </c>
      <c r="H277" s="14">
        <v>18200000</v>
      </c>
      <c r="I277" s="14">
        <f t="shared" si="13"/>
        <v>18200</v>
      </c>
      <c r="J277" s="14"/>
      <c r="K277" s="14">
        <f t="shared" si="14"/>
        <v>0</v>
      </c>
    </row>
    <row r="278" spans="1:11" x14ac:dyDescent="0.25">
      <c r="A278" s="5" t="s">
        <v>254</v>
      </c>
      <c r="B278" s="6" t="s">
        <v>255</v>
      </c>
      <c r="C278" s="7"/>
      <c r="D278" s="6"/>
      <c r="E278" s="6"/>
      <c r="F278" s="8">
        <v>2500000</v>
      </c>
      <c r="G278" s="14">
        <f t="shared" si="12"/>
        <v>2500</v>
      </c>
      <c r="H278" s="14">
        <v>2500000</v>
      </c>
      <c r="I278" s="14">
        <f t="shared" si="13"/>
        <v>2500</v>
      </c>
      <c r="J278" s="14">
        <v>2500000</v>
      </c>
      <c r="K278" s="14">
        <f t="shared" si="14"/>
        <v>2500</v>
      </c>
    </row>
    <row r="279" spans="1:11" ht="31.5" x14ac:dyDescent="0.25">
      <c r="A279" s="5" t="s">
        <v>256</v>
      </c>
      <c r="B279" s="6" t="s">
        <v>257</v>
      </c>
      <c r="C279" s="7"/>
      <c r="D279" s="6"/>
      <c r="E279" s="6"/>
      <c r="F279" s="8">
        <v>2500000</v>
      </c>
      <c r="G279" s="14">
        <f t="shared" si="12"/>
        <v>2500</v>
      </c>
      <c r="H279" s="14">
        <v>2500000</v>
      </c>
      <c r="I279" s="14">
        <f t="shared" si="13"/>
        <v>2500</v>
      </c>
      <c r="J279" s="14">
        <v>2500000</v>
      </c>
      <c r="K279" s="14">
        <f t="shared" si="14"/>
        <v>2500</v>
      </c>
    </row>
    <row r="280" spans="1:11" ht="31.5" x14ac:dyDescent="0.25">
      <c r="A280" s="5" t="s">
        <v>46</v>
      </c>
      <c r="B280" s="6" t="s">
        <v>257</v>
      </c>
      <c r="C280" s="7" t="s">
        <v>47</v>
      </c>
      <c r="D280" s="6"/>
      <c r="E280" s="6"/>
      <c r="F280" s="8">
        <v>2500000</v>
      </c>
      <c r="G280" s="14">
        <f t="shared" si="12"/>
        <v>2500</v>
      </c>
      <c r="H280" s="14">
        <v>2500000</v>
      </c>
      <c r="I280" s="14">
        <f t="shared" si="13"/>
        <v>2500</v>
      </c>
      <c r="J280" s="14">
        <v>2500000</v>
      </c>
      <c r="K280" s="14">
        <f t="shared" si="14"/>
        <v>2500</v>
      </c>
    </row>
    <row r="281" spans="1:11" x14ac:dyDescent="0.25">
      <c r="A281" s="5" t="s">
        <v>258</v>
      </c>
      <c r="B281" s="6" t="s">
        <v>257</v>
      </c>
      <c r="C281" s="7" t="s">
        <v>47</v>
      </c>
      <c r="D281" s="6" t="s">
        <v>118</v>
      </c>
      <c r="E281" s="6" t="s">
        <v>134</v>
      </c>
      <c r="F281" s="8">
        <v>2500000</v>
      </c>
      <c r="G281" s="14">
        <f t="shared" si="12"/>
        <v>2500</v>
      </c>
      <c r="H281" s="14">
        <v>2500000</v>
      </c>
      <c r="I281" s="14">
        <f t="shared" si="13"/>
        <v>2500</v>
      </c>
      <c r="J281" s="14">
        <v>2500000</v>
      </c>
      <c r="K281" s="14">
        <f t="shared" si="14"/>
        <v>2500</v>
      </c>
    </row>
    <row r="282" spans="1:11" x14ac:dyDescent="0.25">
      <c r="A282" s="5" t="s">
        <v>220</v>
      </c>
      <c r="B282" s="6" t="s">
        <v>259</v>
      </c>
      <c r="C282" s="7"/>
      <c r="D282" s="6"/>
      <c r="E282" s="6"/>
      <c r="F282" s="8">
        <v>13134833.9</v>
      </c>
      <c r="G282" s="14">
        <f t="shared" si="12"/>
        <v>13134.8339</v>
      </c>
      <c r="H282" s="14">
        <v>2000000</v>
      </c>
      <c r="I282" s="14">
        <f t="shared" si="13"/>
        <v>2000</v>
      </c>
      <c r="J282" s="14">
        <v>2000000</v>
      </c>
      <c r="K282" s="14">
        <f t="shared" si="14"/>
        <v>2000</v>
      </c>
    </row>
    <row r="283" spans="1:11" ht="31.5" x14ac:dyDescent="0.25">
      <c r="A283" s="5" t="s">
        <v>260</v>
      </c>
      <c r="B283" s="6" t="s">
        <v>261</v>
      </c>
      <c r="C283" s="7"/>
      <c r="D283" s="6"/>
      <c r="E283" s="6"/>
      <c r="F283" s="8">
        <v>13134833.9</v>
      </c>
      <c r="G283" s="14">
        <f t="shared" si="12"/>
        <v>13134.8339</v>
      </c>
      <c r="H283" s="14">
        <v>2000000</v>
      </c>
      <c r="I283" s="14">
        <f t="shared" si="13"/>
        <v>2000</v>
      </c>
      <c r="J283" s="14">
        <v>2000000</v>
      </c>
      <c r="K283" s="14">
        <f t="shared" si="14"/>
        <v>2000</v>
      </c>
    </row>
    <row r="284" spans="1:11" ht="63" x14ac:dyDescent="0.25">
      <c r="A284" s="5" t="s">
        <v>262</v>
      </c>
      <c r="B284" s="6" t="s">
        <v>263</v>
      </c>
      <c r="C284" s="7"/>
      <c r="D284" s="6"/>
      <c r="E284" s="6"/>
      <c r="F284" s="8">
        <v>2000000</v>
      </c>
      <c r="G284" s="14">
        <f t="shared" si="12"/>
        <v>2000</v>
      </c>
      <c r="H284" s="14">
        <v>2000000</v>
      </c>
      <c r="I284" s="14">
        <f t="shared" si="13"/>
        <v>2000</v>
      </c>
      <c r="J284" s="14">
        <v>2000000</v>
      </c>
      <c r="K284" s="14">
        <f t="shared" si="14"/>
        <v>2000</v>
      </c>
    </row>
    <row r="285" spans="1:11" ht="31.5" x14ac:dyDescent="0.25">
      <c r="A285" s="5" t="s">
        <v>83</v>
      </c>
      <c r="B285" s="6" t="s">
        <v>263</v>
      </c>
      <c r="C285" s="7" t="s">
        <v>84</v>
      </c>
      <c r="D285" s="6"/>
      <c r="E285" s="6"/>
      <c r="F285" s="8">
        <v>2000000</v>
      </c>
      <c r="G285" s="14">
        <f t="shared" si="12"/>
        <v>2000</v>
      </c>
      <c r="H285" s="14">
        <v>2000000</v>
      </c>
      <c r="I285" s="14">
        <f t="shared" si="13"/>
        <v>2000</v>
      </c>
      <c r="J285" s="14">
        <v>2000000</v>
      </c>
      <c r="K285" s="14">
        <f t="shared" si="14"/>
        <v>2000</v>
      </c>
    </row>
    <row r="286" spans="1:11" x14ac:dyDescent="0.25">
      <c r="A286" s="5" t="s">
        <v>258</v>
      </c>
      <c r="B286" s="6" t="s">
        <v>263</v>
      </c>
      <c r="C286" s="7" t="s">
        <v>84</v>
      </c>
      <c r="D286" s="6" t="s">
        <v>118</v>
      </c>
      <c r="E286" s="6" t="s">
        <v>134</v>
      </c>
      <c r="F286" s="8">
        <v>2000000</v>
      </c>
      <c r="G286" s="14">
        <f t="shared" si="12"/>
        <v>2000</v>
      </c>
      <c r="H286" s="14">
        <v>2000000</v>
      </c>
      <c r="I286" s="14">
        <f t="shared" si="13"/>
        <v>2000</v>
      </c>
      <c r="J286" s="14">
        <v>2000000</v>
      </c>
      <c r="K286" s="14">
        <f t="shared" si="14"/>
        <v>2000</v>
      </c>
    </row>
    <row r="287" spans="1:11" ht="47.25" x14ac:dyDescent="0.25">
      <c r="A287" s="5" t="s">
        <v>264</v>
      </c>
      <c r="B287" s="6" t="s">
        <v>265</v>
      </c>
      <c r="C287" s="7"/>
      <c r="D287" s="6"/>
      <c r="E287" s="6"/>
      <c r="F287" s="8">
        <v>11134833.9</v>
      </c>
      <c r="G287" s="14">
        <f t="shared" si="12"/>
        <v>11134.8339</v>
      </c>
      <c r="H287" s="14"/>
      <c r="I287" s="14">
        <f t="shared" si="13"/>
        <v>0</v>
      </c>
      <c r="J287" s="14"/>
      <c r="K287" s="14">
        <f t="shared" si="14"/>
        <v>0</v>
      </c>
    </row>
    <row r="288" spans="1:11" ht="31.5" x14ac:dyDescent="0.25">
      <c r="A288" s="5" t="s">
        <v>83</v>
      </c>
      <c r="B288" s="6" t="s">
        <v>265</v>
      </c>
      <c r="C288" s="7" t="s">
        <v>84</v>
      </c>
      <c r="D288" s="6"/>
      <c r="E288" s="6"/>
      <c r="F288" s="8">
        <v>11134833.9</v>
      </c>
      <c r="G288" s="14">
        <f t="shared" si="12"/>
        <v>11134.8339</v>
      </c>
      <c r="H288" s="14"/>
      <c r="I288" s="14">
        <f t="shared" si="13"/>
        <v>0</v>
      </c>
      <c r="J288" s="14"/>
      <c r="K288" s="14">
        <f t="shared" si="14"/>
        <v>0</v>
      </c>
    </row>
    <row r="289" spans="1:11" x14ac:dyDescent="0.25">
      <c r="A289" s="5" t="s">
        <v>258</v>
      </c>
      <c r="B289" s="6" t="s">
        <v>265</v>
      </c>
      <c r="C289" s="7" t="s">
        <v>84</v>
      </c>
      <c r="D289" s="6" t="s">
        <v>118</v>
      </c>
      <c r="E289" s="6" t="s">
        <v>134</v>
      </c>
      <c r="F289" s="8">
        <v>11134833.9</v>
      </c>
      <c r="G289" s="14">
        <f t="shared" si="12"/>
        <v>11134.8339</v>
      </c>
      <c r="H289" s="14"/>
      <c r="I289" s="14">
        <f t="shared" si="13"/>
        <v>0</v>
      </c>
      <c r="J289" s="14"/>
      <c r="K289" s="14">
        <f t="shared" si="14"/>
        <v>0</v>
      </c>
    </row>
    <row r="290" spans="1:11" ht="31.5" x14ac:dyDescent="0.25">
      <c r="A290" s="5" t="s">
        <v>266</v>
      </c>
      <c r="B290" s="6" t="s">
        <v>267</v>
      </c>
      <c r="C290" s="7"/>
      <c r="D290" s="6"/>
      <c r="E290" s="6"/>
      <c r="F290" s="8">
        <v>12300000</v>
      </c>
      <c r="G290" s="14">
        <f t="shared" si="12"/>
        <v>12300</v>
      </c>
      <c r="H290" s="14">
        <v>11300000</v>
      </c>
      <c r="I290" s="14">
        <f t="shared" si="13"/>
        <v>11300</v>
      </c>
      <c r="J290" s="14">
        <v>11300000</v>
      </c>
      <c r="K290" s="14">
        <f t="shared" si="14"/>
        <v>11300</v>
      </c>
    </row>
    <row r="291" spans="1:11" x14ac:dyDescent="0.25">
      <c r="A291" s="5" t="s">
        <v>10</v>
      </c>
      <c r="B291" s="6" t="s">
        <v>268</v>
      </c>
      <c r="C291" s="7"/>
      <c r="D291" s="6"/>
      <c r="E291" s="6"/>
      <c r="F291" s="8">
        <v>12300000</v>
      </c>
      <c r="G291" s="14">
        <f t="shared" si="12"/>
        <v>12300</v>
      </c>
      <c r="H291" s="14">
        <v>11300000</v>
      </c>
      <c r="I291" s="14">
        <f t="shared" si="13"/>
        <v>11300</v>
      </c>
      <c r="J291" s="14">
        <v>11300000</v>
      </c>
      <c r="K291" s="14">
        <f t="shared" si="14"/>
        <v>11300</v>
      </c>
    </row>
    <row r="292" spans="1:11" ht="31.5" x14ac:dyDescent="0.25">
      <c r="A292" s="5" t="s">
        <v>269</v>
      </c>
      <c r="B292" s="6" t="s">
        <v>270</v>
      </c>
      <c r="C292" s="7"/>
      <c r="D292" s="6"/>
      <c r="E292" s="6"/>
      <c r="F292" s="8">
        <v>2300000</v>
      </c>
      <c r="G292" s="14">
        <f t="shared" si="12"/>
        <v>2300</v>
      </c>
      <c r="H292" s="14">
        <v>2300000</v>
      </c>
      <c r="I292" s="14">
        <f t="shared" si="13"/>
        <v>2300</v>
      </c>
      <c r="J292" s="14">
        <v>2300000</v>
      </c>
      <c r="K292" s="14">
        <f t="shared" si="14"/>
        <v>2300</v>
      </c>
    </row>
    <row r="293" spans="1:11" ht="31.5" x14ac:dyDescent="0.25">
      <c r="A293" s="5" t="s">
        <v>271</v>
      </c>
      <c r="B293" s="6" t="s">
        <v>272</v>
      </c>
      <c r="C293" s="7"/>
      <c r="D293" s="6"/>
      <c r="E293" s="6"/>
      <c r="F293" s="8">
        <v>2300000</v>
      </c>
      <c r="G293" s="14">
        <f t="shared" si="12"/>
        <v>2300</v>
      </c>
      <c r="H293" s="14">
        <v>2300000</v>
      </c>
      <c r="I293" s="14">
        <f t="shared" si="13"/>
        <v>2300</v>
      </c>
      <c r="J293" s="14">
        <v>2300000</v>
      </c>
      <c r="K293" s="14">
        <f t="shared" si="14"/>
        <v>2300</v>
      </c>
    </row>
    <row r="294" spans="1:11" ht="31.5" x14ac:dyDescent="0.25">
      <c r="A294" s="5" t="s">
        <v>61</v>
      </c>
      <c r="B294" s="6" t="s">
        <v>272</v>
      </c>
      <c r="C294" s="7" t="s">
        <v>62</v>
      </c>
      <c r="D294" s="6"/>
      <c r="E294" s="6"/>
      <c r="F294" s="8">
        <v>2300000</v>
      </c>
      <c r="G294" s="14">
        <f t="shared" si="12"/>
        <v>2300</v>
      </c>
      <c r="H294" s="14">
        <v>2300000</v>
      </c>
      <c r="I294" s="14">
        <f t="shared" si="13"/>
        <v>2300</v>
      </c>
      <c r="J294" s="14">
        <v>2300000</v>
      </c>
      <c r="K294" s="14">
        <f t="shared" si="14"/>
        <v>2300</v>
      </c>
    </row>
    <row r="295" spans="1:11" x14ac:dyDescent="0.25">
      <c r="A295" s="5" t="s">
        <v>258</v>
      </c>
      <c r="B295" s="6" t="s">
        <v>272</v>
      </c>
      <c r="C295" s="7" t="s">
        <v>62</v>
      </c>
      <c r="D295" s="6" t="s">
        <v>118</v>
      </c>
      <c r="E295" s="6" t="s">
        <v>134</v>
      </c>
      <c r="F295" s="8">
        <v>2300000</v>
      </c>
      <c r="G295" s="14">
        <f t="shared" si="12"/>
        <v>2300</v>
      </c>
      <c r="H295" s="14">
        <v>2300000</v>
      </c>
      <c r="I295" s="14">
        <f t="shared" si="13"/>
        <v>2300</v>
      </c>
      <c r="J295" s="14">
        <v>2300000</v>
      </c>
      <c r="K295" s="14">
        <f t="shared" si="14"/>
        <v>2300</v>
      </c>
    </row>
    <row r="296" spans="1:11" ht="31.5" x14ac:dyDescent="0.25">
      <c r="A296" s="5" t="s">
        <v>273</v>
      </c>
      <c r="B296" s="6" t="s">
        <v>274</v>
      </c>
      <c r="C296" s="7"/>
      <c r="D296" s="6"/>
      <c r="E296" s="6"/>
      <c r="F296" s="8">
        <v>10000000</v>
      </c>
      <c r="G296" s="14">
        <f t="shared" si="12"/>
        <v>10000</v>
      </c>
      <c r="H296" s="14">
        <v>9000000</v>
      </c>
      <c r="I296" s="14">
        <f t="shared" si="13"/>
        <v>9000</v>
      </c>
      <c r="J296" s="14">
        <v>9000000</v>
      </c>
      <c r="K296" s="14">
        <f t="shared" si="14"/>
        <v>9000</v>
      </c>
    </row>
    <row r="297" spans="1:11" x14ac:dyDescent="0.25">
      <c r="A297" s="5" t="s">
        <v>275</v>
      </c>
      <c r="B297" s="6" t="s">
        <v>276</v>
      </c>
      <c r="C297" s="7"/>
      <c r="D297" s="6"/>
      <c r="E297" s="6"/>
      <c r="F297" s="8">
        <v>10000000</v>
      </c>
      <c r="G297" s="14">
        <f t="shared" si="12"/>
        <v>10000</v>
      </c>
      <c r="H297" s="14">
        <v>9000000</v>
      </c>
      <c r="I297" s="14">
        <f t="shared" si="13"/>
        <v>9000</v>
      </c>
      <c r="J297" s="14">
        <v>9000000</v>
      </c>
      <c r="K297" s="14">
        <f t="shared" si="14"/>
        <v>9000</v>
      </c>
    </row>
    <row r="298" spans="1:11" ht="31.5" x14ac:dyDescent="0.25">
      <c r="A298" s="5" t="s">
        <v>46</v>
      </c>
      <c r="B298" s="6" t="s">
        <v>276</v>
      </c>
      <c r="C298" s="7" t="s">
        <v>47</v>
      </c>
      <c r="D298" s="6"/>
      <c r="E298" s="6"/>
      <c r="F298" s="8">
        <v>10000000</v>
      </c>
      <c r="G298" s="14">
        <f t="shared" si="12"/>
        <v>10000</v>
      </c>
      <c r="H298" s="14">
        <v>9000000</v>
      </c>
      <c r="I298" s="14">
        <f t="shared" si="13"/>
        <v>9000</v>
      </c>
      <c r="J298" s="14">
        <v>9000000</v>
      </c>
      <c r="K298" s="14">
        <f t="shared" si="14"/>
        <v>9000</v>
      </c>
    </row>
    <row r="299" spans="1:11" x14ac:dyDescent="0.25">
      <c r="A299" s="5" t="s">
        <v>258</v>
      </c>
      <c r="B299" s="6" t="s">
        <v>276</v>
      </c>
      <c r="C299" s="7" t="s">
        <v>47</v>
      </c>
      <c r="D299" s="6" t="s">
        <v>118</v>
      </c>
      <c r="E299" s="6" t="s">
        <v>134</v>
      </c>
      <c r="F299" s="8">
        <v>10000000</v>
      </c>
      <c r="G299" s="14">
        <f t="shared" si="12"/>
        <v>10000</v>
      </c>
      <c r="H299" s="14">
        <v>9000000</v>
      </c>
      <c r="I299" s="14">
        <f t="shared" si="13"/>
        <v>9000</v>
      </c>
      <c r="J299" s="14">
        <v>9000000</v>
      </c>
      <c r="K299" s="14">
        <f t="shared" si="14"/>
        <v>9000</v>
      </c>
    </row>
    <row r="300" spans="1:11" ht="31.5" x14ac:dyDescent="0.25">
      <c r="A300" s="5" t="s">
        <v>277</v>
      </c>
      <c r="B300" s="6" t="s">
        <v>278</v>
      </c>
      <c r="C300" s="7"/>
      <c r="D300" s="6"/>
      <c r="E300" s="6"/>
      <c r="F300" s="8">
        <v>17374870</v>
      </c>
      <c r="G300" s="14">
        <f t="shared" si="12"/>
        <v>17374.87</v>
      </c>
      <c r="H300" s="14">
        <v>2000000</v>
      </c>
      <c r="I300" s="14">
        <f t="shared" si="13"/>
        <v>2000</v>
      </c>
      <c r="J300" s="14">
        <v>2000000</v>
      </c>
      <c r="K300" s="14">
        <f t="shared" si="14"/>
        <v>2000</v>
      </c>
    </row>
    <row r="301" spans="1:11" x14ac:dyDescent="0.25">
      <c r="A301" s="5" t="s">
        <v>220</v>
      </c>
      <c r="B301" s="6" t="s">
        <v>279</v>
      </c>
      <c r="C301" s="7"/>
      <c r="D301" s="6"/>
      <c r="E301" s="6"/>
      <c r="F301" s="8">
        <v>17374870</v>
      </c>
      <c r="G301" s="14">
        <f t="shared" si="12"/>
        <v>17374.87</v>
      </c>
      <c r="H301" s="14">
        <v>2000000</v>
      </c>
      <c r="I301" s="14">
        <f t="shared" si="13"/>
        <v>2000</v>
      </c>
      <c r="J301" s="14">
        <v>2000000</v>
      </c>
      <c r="K301" s="14">
        <f t="shared" si="14"/>
        <v>2000</v>
      </c>
    </row>
    <row r="302" spans="1:11" ht="31.5" x14ac:dyDescent="0.25">
      <c r="A302" s="5" t="s">
        <v>280</v>
      </c>
      <c r="B302" s="6" t="s">
        <v>281</v>
      </c>
      <c r="C302" s="7"/>
      <c r="D302" s="6"/>
      <c r="E302" s="6"/>
      <c r="F302" s="8">
        <v>17374870</v>
      </c>
      <c r="G302" s="14">
        <f t="shared" si="12"/>
        <v>17374.87</v>
      </c>
      <c r="H302" s="14">
        <v>2000000</v>
      </c>
      <c r="I302" s="14">
        <f t="shared" si="13"/>
        <v>2000</v>
      </c>
      <c r="J302" s="14">
        <v>2000000</v>
      </c>
      <c r="K302" s="14">
        <f t="shared" si="14"/>
        <v>2000</v>
      </c>
    </row>
    <row r="303" spans="1:11" x14ac:dyDescent="0.25">
      <c r="A303" s="5" t="s">
        <v>282</v>
      </c>
      <c r="B303" s="6" t="s">
        <v>283</v>
      </c>
      <c r="C303" s="7"/>
      <c r="D303" s="6"/>
      <c r="E303" s="6"/>
      <c r="F303" s="8">
        <v>7804750</v>
      </c>
      <c r="G303" s="14">
        <f t="shared" si="12"/>
        <v>7804.75</v>
      </c>
      <c r="H303" s="14">
        <v>2000000</v>
      </c>
      <c r="I303" s="14">
        <f t="shared" si="13"/>
        <v>2000</v>
      </c>
      <c r="J303" s="14">
        <v>2000000</v>
      </c>
      <c r="K303" s="14">
        <f t="shared" si="14"/>
        <v>2000</v>
      </c>
    </row>
    <row r="304" spans="1:11" ht="31.5" x14ac:dyDescent="0.25">
      <c r="A304" s="5" t="s">
        <v>46</v>
      </c>
      <c r="B304" s="6" t="s">
        <v>283</v>
      </c>
      <c r="C304" s="7" t="s">
        <v>47</v>
      </c>
      <c r="D304" s="6"/>
      <c r="E304" s="6"/>
      <c r="F304" s="8">
        <v>7804750</v>
      </c>
      <c r="G304" s="14">
        <f t="shared" si="12"/>
        <v>7804.75</v>
      </c>
      <c r="H304" s="14">
        <v>2000000</v>
      </c>
      <c r="I304" s="14">
        <f t="shared" si="13"/>
        <v>2000</v>
      </c>
      <c r="J304" s="14">
        <v>2000000</v>
      </c>
      <c r="K304" s="14">
        <f t="shared" si="14"/>
        <v>2000</v>
      </c>
    </row>
    <row r="305" spans="1:11" x14ac:dyDescent="0.25">
      <c r="A305" s="5" t="s">
        <v>177</v>
      </c>
      <c r="B305" s="6" t="s">
        <v>283</v>
      </c>
      <c r="C305" s="7" t="s">
        <v>47</v>
      </c>
      <c r="D305" s="6" t="s">
        <v>28</v>
      </c>
      <c r="E305" s="6" t="s">
        <v>20</v>
      </c>
      <c r="F305" s="8">
        <v>7804750</v>
      </c>
      <c r="G305" s="14">
        <f t="shared" si="12"/>
        <v>7804.75</v>
      </c>
      <c r="H305" s="14">
        <v>2000000</v>
      </c>
      <c r="I305" s="14">
        <f t="shared" si="13"/>
        <v>2000</v>
      </c>
      <c r="J305" s="14">
        <v>2000000</v>
      </c>
      <c r="K305" s="14">
        <f t="shared" si="14"/>
        <v>2000</v>
      </c>
    </row>
    <row r="306" spans="1:11" x14ac:dyDescent="0.25">
      <c r="A306" s="5" t="s">
        <v>284</v>
      </c>
      <c r="B306" s="6" t="s">
        <v>285</v>
      </c>
      <c r="C306" s="7"/>
      <c r="D306" s="6"/>
      <c r="E306" s="6"/>
      <c r="F306" s="8">
        <v>1220350</v>
      </c>
      <c r="G306" s="14">
        <f t="shared" si="12"/>
        <v>1220.3499999999999</v>
      </c>
      <c r="H306" s="14"/>
      <c r="I306" s="14">
        <f t="shared" si="13"/>
        <v>0</v>
      </c>
      <c r="J306" s="14"/>
      <c r="K306" s="14">
        <f t="shared" si="14"/>
        <v>0</v>
      </c>
    </row>
    <row r="307" spans="1:11" ht="31.5" x14ac:dyDescent="0.25">
      <c r="A307" s="5" t="s">
        <v>46</v>
      </c>
      <c r="B307" s="6" t="s">
        <v>285</v>
      </c>
      <c r="C307" s="7" t="s">
        <v>47</v>
      </c>
      <c r="D307" s="6"/>
      <c r="E307" s="6"/>
      <c r="F307" s="8">
        <v>1220350</v>
      </c>
      <c r="G307" s="14">
        <f t="shared" si="12"/>
        <v>1220.3499999999999</v>
      </c>
      <c r="H307" s="14"/>
      <c r="I307" s="14">
        <f t="shared" si="13"/>
        <v>0</v>
      </c>
      <c r="J307" s="14"/>
      <c r="K307" s="14">
        <f t="shared" si="14"/>
        <v>0</v>
      </c>
    </row>
    <row r="308" spans="1:11" x14ac:dyDescent="0.25">
      <c r="A308" s="5" t="s">
        <v>177</v>
      </c>
      <c r="B308" s="6" t="s">
        <v>285</v>
      </c>
      <c r="C308" s="7" t="s">
        <v>47</v>
      </c>
      <c r="D308" s="6" t="s">
        <v>28</v>
      </c>
      <c r="E308" s="6" t="s">
        <v>20</v>
      </c>
      <c r="F308" s="8">
        <v>1220350</v>
      </c>
      <c r="G308" s="14">
        <f t="shared" si="12"/>
        <v>1220.3499999999999</v>
      </c>
      <c r="H308" s="14"/>
      <c r="I308" s="14">
        <f t="shared" si="13"/>
        <v>0</v>
      </c>
      <c r="J308" s="14"/>
      <c r="K308" s="14">
        <f t="shared" si="14"/>
        <v>0</v>
      </c>
    </row>
    <row r="309" spans="1:11" ht="31.5" x14ac:dyDescent="0.25">
      <c r="A309" s="5" t="s">
        <v>286</v>
      </c>
      <c r="B309" s="6" t="s">
        <v>287</v>
      </c>
      <c r="C309" s="7"/>
      <c r="D309" s="6"/>
      <c r="E309" s="6"/>
      <c r="F309" s="8">
        <v>8349770</v>
      </c>
      <c r="G309" s="14">
        <f t="shared" si="12"/>
        <v>8349.77</v>
      </c>
      <c r="H309" s="14"/>
      <c r="I309" s="14">
        <f t="shared" si="13"/>
        <v>0</v>
      </c>
      <c r="J309" s="14"/>
      <c r="K309" s="14">
        <f t="shared" si="14"/>
        <v>0</v>
      </c>
    </row>
    <row r="310" spans="1:11" ht="31.5" x14ac:dyDescent="0.25">
      <c r="A310" s="5" t="s">
        <v>46</v>
      </c>
      <c r="B310" s="6" t="s">
        <v>287</v>
      </c>
      <c r="C310" s="7" t="s">
        <v>47</v>
      </c>
      <c r="D310" s="6"/>
      <c r="E310" s="6"/>
      <c r="F310" s="8">
        <v>8349770</v>
      </c>
      <c r="G310" s="14">
        <f t="shared" si="12"/>
        <v>8349.77</v>
      </c>
      <c r="H310" s="14"/>
      <c r="I310" s="14">
        <f t="shared" si="13"/>
        <v>0</v>
      </c>
      <c r="J310" s="14"/>
      <c r="K310" s="14">
        <f t="shared" si="14"/>
        <v>0</v>
      </c>
    </row>
    <row r="311" spans="1:11" x14ac:dyDescent="0.25">
      <c r="A311" s="5" t="s">
        <v>177</v>
      </c>
      <c r="B311" s="6" t="s">
        <v>287</v>
      </c>
      <c r="C311" s="7" t="s">
        <v>47</v>
      </c>
      <c r="D311" s="6" t="s">
        <v>28</v>
      </c>
      <c r="E311" s="6" t="s">
        <v>20</v>
      </c>
      <c r="F311" s="8">
        <v>8349770</v>
      </c>
      <c r="G311" s="14">
        <f t="shared" si="12"/>
        <v>8349.77</v>
      </c>
      <c r="H311" s="14"/>
      <c r="I311" s="14">
        <f t="shared" si="13"/>
        <v>0</v>
      </c>
      <c r="J311" s="14"/>
      <c r="K311" s="14">
        <f t="shared" si="14"/>
        <v>0</v>
      </c>
    </row>
    <row r="312" spans="1:11" x14ac:dyDescent="0.25">
      <c r="A312" s="5" t="s">
        <v>288</v>
      </c>
      <c r="B312" s="6" t="s">
        <v>289</v>
      </c>
      <c r="C312" s="7"/>
      <c r="D312" s="6"/>
      <c r="E312" s="6"/>
      <c r="F312" s="8">
        <v>89805620.099999994</v>
      </c>
      <c r="G312" s="14">
        <f t="shared" si="12"/>
        <v>89805.6201</v>
      </c>
      <c r="H312" s="14">
        <v>88396270.099999994</v>
      </c>
      <c r="I312" s="14">
        <f t="shared" si="13"/>
        <v>88396.270099999994</v>
      </c>
      <c r="J312" s="14">
        <v>89104580</v>
      </c>
      <c r="K312" s="14">
        <f t="shared" si="14"/>
        <v>89104.58</v>
      </c>
    </row>
    <row r="313" spans="1:11" x14ac:dyDescent="0.25">
      <c r="A313" s="5" t="s">
        <v>290</v>
      </c>
      <c r="B313" s="6" t="s">
        <v>291</v>
      </c>
      <c r="C313" s="7"/>
      <c r="D313" s="6"/>
      <c r="E313" s="6"/>
      <c r="F313" s="8">
        <v>4179190</v>
      </c>
      <c r="G313" s="14">
        <f t="shared" si="12"/>
        <v>4179.1899999999996</v>
      </c>
      <c r="H313" s="14">
        <v>4323160</v>
      </c>
      <c r="I313" s="14">
        <f t="shared" si="13"/>
        <v>4323.16</v>
      </c>
      <c r="J313" s="14">
        <v>4472890</v>
      </c>
      <c r="K313" s="14">
        <f t="shared" si="14"/>
        <v>4472.8900000000003</v>
      </c>
    </row>
    <row r="314" spans="1:11" ht="31.5" x14ac:dyDescent="0.25">
      <c r="A314" s="5" t="s">
        <v>292</v>
      </c>
      <c r="B314" s="6" t="s">
        <v>293</v>
      </c>
      <c r="C314" s="7"/>
      <c r="D314" s="6"/>
      <c r="E314" s="6"/>
      <c r="F314" s="8">
        <v>580000</v>
      </c>
      <c r="G314" s="14">
        <f t="shared" si="12"/>
        <v>580</v>
      </c>
      <c r="H314" s="14">
        <v>580000</v>
      </c>
      <c r="I314" s="14">
        <f t="shared" si="13"/>
        <v>580</v>
      </c>
      <c r="J314" s="14">
        <v>580000</v>
      </c>
      <c r="K314" s="14">
        <f t="shared" si="14"/>
        <v>580</v>
      </c>
    </row>
    <row r="315" spans="1:11" x14ac:dyDescent="0.25">
      <c r="A315" s="5" t="s">
        <v>294</v>
      </c>
      <c r="B315" s="6" t="s">
        <v>295</v>
      </c>
      <c r="C315" s="7"/>
      <c r="D315" s="6"/>
      <c r="E315" s="6"/>
      <c r="F315" s="8">
        <v>580000</v>
      </c>
      <c r="G315" s="14">
        <f t="shared" si="12"/>
        <v>580</v>
      </c>
      <c r="H315" s="14">
        <v>580000</v>
      </c>
      <c r="I315" s="14">
        <f t="shared" si="13"/>
        <v>580</v>
      </c>
      <c r="J315" s="14">
        <v>580000</v>
      </c>
      <c r="K315" s="14">
        <f t="shared" si="14"/>
        <v>580</v>
      </c>
    </row>
    <row r="316" spans="1:11" x14ac:dyDescent="0.25">
      <c r="A316" s="5" t="s">
        <v>296</v>
      </c>
      <c r="B316" s="6" t="s">
        <v>297</v>
      </c>
      <c r="C316" s="7"/>
      <c r="D316" s="6"/>
      <c r="E316" s="6"/>
      <c r="F316" s="8">
        <v>580000</v>
      </c>
      <c r="G316" s="14">
        <f t="shared" si="12"/>
        <v>580</v>
      </c>
      <c r="H316" s="14">
        <v>580000</v>
      </c>
      <c r="I316" s="14">
        <f t="shared" si="13"/>
        <v>580</v>
      </c>
      <c r="J316" s="14">
        <v>580000</v>
      </c>
      <c r="K316" s="14">
        <f t="shared" si="14"/>
        <v>580</v>
      </c>
    </row>
    <row r="317" spans="1:11" ht="31.5" x14ac:dyDescent="0.25">
      <c r="A317" s="5" t="s">
        <v>46</v>
      </c>
      <c r="B317" s="6" t="s">
        <v>297</v>
      </c>
      <c r="C317" s="7" t="s">
        <v>47</v>
      </c>
      <c r="D317" s="6"/>
      <c r="E317" s="6"/>
      <c r="F317" s="8">
        <v>580000</v>
      </c>
      <c r="G317" s="14">
        <f t="shared" si="12"/>
        <v>580</v>
      </c>
      <c r="H317" s="14">
        <v>580000</v>
      </c>
      <c r="I317" s="14">
        <f t="shared" si="13"/>
        <v>580</v>
      </c>
      <c r="J317" s="14">
        <v>580000</v>
      </c>
      <c r="K317" s="14">
        <f t="shared" si="14"/>
        <v>580</v>
      </c>
    </row>
    <row r="318" spans="1:11" ht="47.25" x14ac:dyDescent="0.25">
      <c r="A318" s="5" t="s">
        <v>298</v>
      </c>
      <c r="B318" s="6" t="s">
        <v>297</v>
      </c>
      <c r="C318" s="7" t="s">
        <v>47</v>
      </c>
      <c r="D318" s="6" t="s">
        <v>80</v>
      </c>
      <c r="E318" s="6" t="s">
        <v>20</v>
      </c>
      <c r="F318" s="8">
        <v>580000</v>
      </c>
      <c r="G318" s="14">
        <f t="shared" si="12"/>
        <v>580</v>
      </c>
      <c r="H318" s="14">
        <v>580000</v>
      </c>
      <c r="I318" s="14">
        <f t="shared" si="13"/>
        <v>580</v>
      </c>
      <c r="J318" s="14">
        <v>580000</v>
      </c>
      <c r="K318" s="14">
        <f t="shared" si="14"/>
        <v>580</v>
      </c>
    </row>
    <row r="319" spans="1:11" x14ac:dyDescent="0.25">
      <c r="A319" s="5" t="s">
        <v>299</v>
      </c>
      <c r="B319" s="6" t="s">
        <v>300</v>
      </c>
      <c r="C319" s="7"/>
      <c r="D319" s="6"/>
      <c r="E319" s="6"/>
      <c r="F319" s="8">
        <v>3599190</v>
      </c>
      <c r="G319" s="14">
        <f t="shared" si="12"/>
        <v>3599.19</v>
      </c>
      <c r="H319" s="14">
        <v>3743160</v>
      </c>
      <c r="I319" s="14">
        <f t="shared" si="13"/>
        <v>3743.16</v>
      </c>
      <c r="J319" s="14">
        <v>3892890</v>
      </c>
      <c r="K319" s="14">
        <f t="shared" si="14"/>
        <v>3892.89</v>
      </c>
    </row>
    <row r="320" spans="1:11" x14ac:dyDescent="0.25">
      <c r="A320" s="5" t="s">
        <v>301</v>
      </c>
      <c r="B320" s="6" t="s">
        <v>302</v>
      </c>
      <c r="C320" s="7"/>
      <c r="D320" s="6"/>
      <c r="E320" s="6"/>
      <c r="F320" s="8">
        <v>2172240</v>
      </c>
      <c r="G320" s="14">
        <f t="shared" si="12"/>
        <v>2172.2399999999998</v>
      </c>
      <c r="H320" s="14">
        <v>2259130</v>
      </c>
      <c r="I320" s="14">
        <f t="shared" si="13"/>
        <v>2259.13</v>
      </c>
      <c r="J320" s="14">
        <v>2349500</v>
      </c>
      <c r="K320" s="14">
        <f t="shared" si="14"/>
        <v>2349.5</v>
      </c>
    </row>
    <row r="321" spans="1:11" x14ac:dyDescent="0.25">
      <c r="A321" s="5" t="s">
        <v>301</v>
      </c>
      <c r="B321" s="6" t="s">
        <v>303</v>
      </c>
      <c r="C321" s="7"/>
      <c r="D321" s="6"/>
      <c r="E321" s="6"/>
      <c r="F321" s="8">
        <v>2172240</v>
      </c>
      <c r="G321" s="14">
        <f t="shared" si="12"/>
        <v>2172.2399999999998</v>
      </c>
      <c r="H321" s="14">
        <v>2259130</v>
      </c>
      <c r="I321" s="14">
        <f t="shared" si="13"/>
        <v>2259.13</v>
      </c>
      <c r="J321" s="14">
        <v>2349500</v>
      </c>
      <c r="K321" s="14">
        <f t="shared" si="14"/>
        <v>2349.5</v>
      </c>
    </row>
    <row r="322" spans="1:11" ht="47.25" x14ac:dyDescent="0.25">
      <c r="A322" s="5" t="s">
        <v>42</v>
      </c>
      <c r="B322" s="6" t="s">
        <v>303</v>
      </c>
      <c r="C322" s="7" t="s">
        <v>43</v>
      </c>
      <c r="D322" s="6"/>
      <c r="E322" s="6"/>
      <c r="F322" s="8">
        <v>2172240</v>
      </c>
      <c r="G322" s="14">
        <f t="shared" si="12"/>
        <v>2172.2399999999998</v>
      </c>
      <c r="H322" s="14">
        <v>2259130</v>
      </c>
      <c r="I322" s="14">
        <f t="shared" si="13"/>
        <v>2259.13</v>
      </c>
      <c r="J322" s="14">
        <v>2349500</v>
      </c>
      <c r="K322" s="14">
        <f t="shared" si="14"/>
        <v>2349.5</v>
      </c>
    </row>
    <row r="323" spans="1:11" ht="47.25" x14ac:dyDescent="0.25">
      <c r="A323" s="5" t="s">
        <v>298</v>
      </c>
      <c r="B323" s="6" t="s">
        <v>303</v>
      </c>
      <c r="C323" s="7" t="s">
        <v>43</v>
      </c>
      <c r="D323" s="6" t="s">
        <v>80</v>
      </c>
      <c r="E323" s="6" t="s">
        <v>20</v>
      </c>
      <c r="F323" s="8">
        <v>2172240</v>
      </c>
      <c r="G323" s="14">
        <f t="shared" si="12"/>
        <v>2172.2399999999998</v>
      </c>
      <c r="H323" s="14">
        <v>2259130</v>
      </c>
      <c r="I323" s="14">
        <f t="shared" si="13"/>
        <v>2259.13</v>
      </c>
      <c r="J323" s="14">
        <v>2349500</v>
      </c>
      <c r="K323" s="14">
        <f t="shared" si="14"/>
        <v>2349.5</v>
      </c>
    </row>
    <row r="324" spans="1:11" ht="31.5" x14ac:dyDescent="0.25">
      <c r="A324" s="5" t="s">
        <v>304</v>
      </c>
      <c r="B324" s="6" t="s">
        <v>305</v>
      </c>
      <c r="C324" s="7"/>
      <c r="D324" s="6"/>
      <c r="E324" s="6"/>
      <c r="F324" s="8">
        <v>1426950</v>
      </c>
      <c r="G324" s="14">
        <f t="shared" si="12"/>
        <v>1426.95</v>
      </c>
      <c r="H324" s="14">
        <v>1484030</v>
      </c>
      <c r="I324" s="14">
        <f t="shared" si="13"/>
        <v>1484.03</v>
      </c>
      <c r="J324" s="14">
        <v>1543390</v>
      </c>
      <c r="K324" s="14">
        <f t="shared" si="14"/>
        <v>1543.39</v>
      </c>
    </row>
    <row r="325" spans="1:11" ht="31.5" x14ac:dyDescent="0.25">
      <c r="A325" s="5" t="s">
        <v>306</v>
      </c>
      <c r="B325" s="6" t="s">
        <v>307</v>
      </c>
      <c r="C325" s="7"/>
      <c r="D325" s="6"/>
      <c r="E325" s="6"/>
      <c r="F325" s="8">
        <v>1426950</v>
      </c>
      <c r="G325" s="14">
        <f t="shared" si="12"/>
        <v>1426.95</v>
      </c>
      <c r="H325" s="14">
        <v>1484030</v>
      </c>
      <c r="I325" s="14">
        <f t="shared" si="13"/>
        <v>1484.03</v>
      </c>
      <c r="J325" s="14">
        <v>1543390</v>
      </c>
      <c r="K325" s="14">
        <f t="shared" si="14"/>
        <v>1543.39</v>
      </c>
    </row>
    <row r="326" spans="1:11" ht="47.25" x14ac:dyDescent="0.25">
      <c r="A326" s="5" t="s">
        <v>42</v>
      </c>
      <c r="B326" s="6" t="s">
        <v>307</v>
      </c>
      <c r="C326" s="7" t="s">
        <v>43</v>
      </c>
      <c r="D326" s="6"/>
      <c r="E326" s="6"/>
      <c r="F326" s="8">
        <v>1426950</v>
      </c>
      <c r="G326" s="14">
        <f t="shared" si="12"/>
        <v>1426.95</v>
      </c>
      <c r="H326" s="14">
        <v>1484030</v>
      </c>
      <c r="I326" s="14">
        <f t="shared" si="13"/>
        <v>1484.03</v>
      </c>
      <c r="J326" s="14">
        <v>1543390</v>
      </c>
      <c r="K326" s="14">
        <f t="shared" si="14"/>
        <v>1543.39</v>
      </c>
    </row>
    <row r="327" spans="1:11" ht="47.25" x14ac:dyDescent="0.25">
      <c r="A327" s="5" t="s">
        <v>298</v>
      </c>
      <c r="B327" s="6" t="s">
        <v>307</v>
      </c>
      <c r="C327" s="7" t="s">
        <v>43</v>
      </c>
      <c r="D327" s="6" t="s">
        <v>80</v>
      </c>
      <c r="E327" s="6" t="s">
        <v>20</v>
      </c>
      <c r="F327" s="8">
        <v>1426950</v>
      </c>
      <c r="G327" s="14">
        <f t="shared" si="12"/>
        <v>1426.95</v>
      </c>
      <c r="H327" s="14">
        <v>1484030</v>
      </c>
      <c r="I327" s="14">
        <f t="shared" si="13"/>
        <v>1484.03</v>
      </c>
      <c r="J327" s="14">
        <v>1543390</v>
      </c>
      <c r="K327" s="14">
        <f t="shared" si="14"/>
        <v>1543.39</v>
      </c>
    </row>
    <row r="328" spans="1:11" x14ac:dyDescent="0.25">
      <c r="A328" s="5" t="s">
        <v>308</v>
      </c>
      <c r="B328" s="6" t="s">
        <v>309</v>
      </c>
      <c r="C328" s="7"/>
      <c r="D328" s="6"/>
      <c r="E328" s="6"/>
      <c r="F328" s="8">
        <v>85626430.099999994</v>
      </c>
      <c r="G328" s="14">
        <f t="shared" si="12"/>
        <v>85626.430099999998</v>
      </c>
      <c r="H328" s="14">
        <v>84073110.099999994</v>
      </c>
      <c r="I328" s="14">
        <f t="shared" si="13"/>
        <v>84073.110099999991</v>
      </c>
      <c r="J328" s="14">
        <v>84631690</v>
      </c>
      <c r="K328" s="14">
        <f t="shared" si="14"/>
        <v>84631.69</v>
      </c>
    </row>
    <row r="329" spans="1:11" x14ac:dyDescent="0.25">
      <c r="A329" s="5" t="s">
        <v>310</v>
      </c>
      <c r="B329" s="6" t="s">
        <v>311</v>
      </c>
      <c r="C329" s="7"/>
      <c r="D329" s="6"/>
      <c r="E329" s="6"/>
      <c r="F329" s="8">
        <v>85626430.099999994</v>
      </c>
      <c r="G329" s="14">
        <f t="shared" si="12"/>
        <v>85626.430099999998</v>
      </c>
      <c r="H329" s="14">
        <v>84073110.099999994</v>
      </c>
      <c r="I329" s="14">
        <f t="shared" si="13"/>
        <v>84073.110099999991</v>
      </c>
      <c r="J329" s="14">
        <v>84631690</v>
      </c>
      <c r="K329" s="14">
        <f t="shared" si="14"/>
        <v>84631.69</v>
      </c>
    </row>
    <row r="330" spans="1:11" x14ac:dyDescent="0.25">
      <c r="A330" s="5" t="s">
        <v>312</v>
      </c>
      <c r="B330" s="6" t="s">
        <v>313</v>
      </c>
      <c r="C330" s="7"/>
      <c r="D330" s="6"/>
      <c r="E330" s="6"/>
      <c r="F330" s="8">
        <v>1228500</v>
      </c>
      <c r="G330" s="14">
        <f t="shared" si="12"/>
        <v>1228.5</v>
      </c>
      <c r="H330" s="14">
        <v>1228500</v>
      </c>
      <c r="I330" s="14">
        <f t="shared" si="13"/>
        <v>1228.5</v>
      </c>
      <c r="J330" s="14">
        <v>1228500</v>
      </c>
      <c r="K330" s="14">
        <f t="shared" si="14"/>
        <v>1228.5</v>
      </c>
    </row>
    <row r="331" spans="1:11" ht="31.5" x14ac:dyDescent="0.25">
      <c r="A331" s="5" t="s">
        <v>314</v>
      </c>
      <c r="B331" s="6" t="s">
        <v>315</v>
      </c>
      <c r="C331" s="7"/>
      <c r="D331" s="6"/>
      <c r="E331" s="6"/>
      <c r="F331" s="8">
        <v>1228500</v>
      </c>
      <c r="G331" s="14">
        <f t="shared" si="12"/>
        <v>1228.5</v>
      </c>
      <c r="H331" s="14">
        <v>1228500</v>
      </c>
      <c r="I331" s="14">
        <f t="shared" si="13"/>
        <v>1228.5</v>
      </c>
      <c r="J331" s="14">
        <v>1228500</v>
      </c>
      <c r="K331" s="14">
        <f t="shared" si="14"/>
        <v>1228.5</v>
      </c>
    </row>
    <row r="332" spans="1:11" x14ac:dyDescent="0.25">
      <c r="A332" s="5" t="s">
        <v>115</v>
      </c>
      <c r="B332" s="6" t="s">
        <v>315</v>
      </c>
      <c r="C332" s="7" t="s">
        <v>116</v>
      </c>
      <c r="D332" s="6"/>
      <c r="E332" s="6"/>
      <c r="F332" s="8">
        <v>1228500</v>
      </c>
      <c r="G332" s="14">
        <f t="shared" ref="G332:G395" si="15">F332/1000</f>
        <v>1228.5</v>
      </c>
      <c r="H332" s="14">
        <v>1228500</v>
      </c>
      <c r="I332" s="14">
        <f t="shared" ref="I332:I395" si="16">H332/1000</f>
        <v>1228.5</v>
      </c>
      <c r="J332" s="14">
        <v>1228500</v>
      </c>
      <c r="K332" s="14">
        <f t="shared" ref="K332:K395" si="17">J332/1000</f>
        <v>1228.5</v>
      </c>
    </row>
    <row r="333" spans="1:11" ht="31.5" x14ac:dyDescent="0.25">
      <c r="A333" s="5" t="s">
        <v>316</v>
      </c>
      <c r="B333" s="6" t="s">
        <v>315</v>
      </c>
      <c r="C333" s="7" t="s">
        <v>116</v>
      </c>
      <c r="D333" s="6" t="s">
        <v>80</v>
      </c>
      <c r="E333" s="6" t="s">
        <v>45</v>
      </c>
      <c r="F333" s="8">
        <v>1228500</v>
      </c>
      <c r="G333" s="14">
        <f t="shared" si="15"/>
        <v>1228.5</v>
      </c>
      <c r="H333" s="14">
        <v>1228500</v>
      </c>
      <c r="I333" s="14">
        <f t="shared" si="16"/>
        <v>1228.5</v>
      </c>
      <c r="J333" s="14">
        <v>1228500</v>
      </c>
      <c r="K333" s="14">
        <f t="shared" si="17"/>
        <v>1228.5</v>
      </c>
    </row>
    <row r="334" spans="1:11" x14ac:dyDescent="0.25">
      <c r="A334" s="5" t="s">
        <v>317</v>
      </c>
      <c r="B334" s="6" t="s">
        <v>318</v>
      </c>
      <c r="C334" s="7"/>
      <c r="D334" s="6"/>
      <c r="E334" s="6"/>
      <c r="F334" s="8">
        <v>84397930.099999994</v>
      </c>
      <c r="G334" s="14">
        <f t="shared" si="15"/>
        <v>84397.930099999998</v>
      </c>
      <c r="H334" s="14">
        <v>82844610.099999994</v>
      </c>
      <c r="I334" s="14">
        <f t="shared" si="16"/>
        <v>82844.610099999991</v>
      </c>
      <c r="J334" s="14">
        <v>83403190</v>
      </c>
      <c r="K334" s="14">
        <f t="shared" si="17"/>
        <v>83403.19</v>
      </c>
    </row>
    <row r="335" spans="1:11" x14ac:dyDescent="0.25">
      <c r="A335" s="5" t="s">
        <v>319</v>
      </c>
      <c r="B335" s="6" t="s">
        <v>320</v>
      </c>
      <c r="C335" s="7"/>
      <c r="D335" s="6"/>
      <c r="E335" s="6"/>
      <c r="F335" s="8">
        <v>19446190.100000001</v>
      </c>
      <c r="G335" s="14">
        <f t="shared" si="15"/>
        <v>19446.1901</v>
      </c>
      <c r="H335" s="14">
        <v>20688790.100000001</v>
      </c>
      <c r="I335" s="14">
        <f t="shared" si="16"/>
        <v>20688.790100000002</v>
      </c>
      <c r="J335" s="14">
        <v>21531150</v>
      </c>
      <c r="K335" s="14">
        <f t="shared" si="17"/>
        <v>21531.15</v>
      </c>
    </row>
    <row r="336" spans="1:11" ht="47.25" x14ac:dyDescent="0.25">
      <c r="A336" s="5" t="s">
        <v>42</v>
      </c>
      <c r="B336" s="6" t="s">
        <v>320</v>
      </c>
      <c r="C336" s="7" t="s">
        <v>43</v>
      </c>
      <c r="D336" s="6"/>
      <c r="E336" s="6"/>
      <c r="F336" s="8">
        <v>17105676</v>
      </c>
      <c r="G336" s="14">
        <f t="shared" si="15"/>
        <v>17105.675999999999</v>
      </c>
      <c r="H336" s="14">
        <v>18101744.5</v>
      </c>
      <c r="I336" s="14">
        <f t="shared" si="16"/>
        <v>18101.744500000001</v>
      </c>
      <c r="J336" s="14">
        <v>18825814.199999999</v>
      </c>
      <c r="K336" s="14">
        <f t="shared" si="17"/>
        <v>18825.814200000001</v>
      </c>
    </row>
    <row r="337" spans="1:11" x14ac:dyDescent="0.25">
      <c r="A337" s="5" t="s">
        <v>129</v>
      </c>
      <c r="B337" s="6" t="s">
        <v>320</v>
      </c>
      <c r="C337" s="7" t="s">
        <v>43</v>
      </c>
      <c r="D337" s="6" t="s">
        <v>80</v>
      </c>
      <c r="E337" s="6" t="s">
        <v>130</v>
      </c>
      <c r="F337" s="8">
        <v>17105676</v>
      </c>
      <c r="G337" s="14">
        <f t="shared" si="15"/>
        <v>17105.675999999999</v>
      </c>
      <c r="H337" s="14">
        <v>18101744.5</v>
      </c>
      <c r="I337" s="14">
        <f t="shared" si="16"/>
        <v>18101.744500000001</v>
      </c>
      <c r="J337" s="14">
        <v>18825814.199999999</v>
      </c>
      <c r="K337" s="14">
        <f t="shared" si="17"/>
        <v>18825.814200000001</v>
      </c>
    </row>
    <row r="338" spans="1:11" ht="31.5" x14ac:dyDescent="0.25">
      <c r="A338" s="5" t="s">
        <v>46</v>
      </c>
      <c r="B338" s="6" t="s">
        <v>320</v>
      </c>
      <c r="C338" s="7" t="s">
        <v>47</v>
      </c>
      <c r="D338" s="6"/>
      <c r="E338" s="6"/>
      <c r="F338" s="8">
        <v>2340514.1</v>
      </c>
      <c r="G338" s="14">
        <f t="shared" si="15"/>
        <v>2340.5140999999999</v>
      </c>
      <c r="H338" s="14">
        <v>2587045.6</v>
      </c>
      <c r="I338" s="14">
        <f t="shared" si="16"/>
        <v>2587.0455999999999</v>
      </c>
      <c r="J338" s="14">
        <v>2705335.8</v>
      </c>
      <c r="K338" s="14">
        <f t="shared" si="17"/>
        <v>2705.3357999999998</v>
      </c>
    </row>
    <row r="339" spans="1:11" x14ac:dyDescent="0.25">
      <c r="A339" s="5" t="s">
        <v>129</v>
      </c>
      <c r="B339" s="6" t="s">
        <v>320</v>
      </c>
      <c r="C339" s="7" t="s">
        <v>47</v>
      </c>
      <c r="D339" s="6" t="s">
        <v>80</v>
      </c>
      <c r="E339" s="6" t="s">
        <v>130</v>
      </c>
      <c r="F339" s="8">
        <v>2340514.1</v>
      </c>
      <c r="G339" s="14">
        <f t="shared" si="15"/>
        <v>2340.5140999999999</v>
      </c>
      <c r="H339" s="14">
        <v>2587045.6</v>
      </c>
      <c r="I339" s="14">
        <f t="shared" si="16"/>
        <v>2587.0455999999999</v>
      </c>
      <c r="J339" s="14">
        <v>2705335.8</v>
      </c>
      <c r="K339" s="14">
        <f t="shared" si="17"/>
        <v>2705.3357999999998</v>
      </c>
    </row>
    <row r="340" spans="1:11" x14ac:dyDescent="0.25">
      <c r="A340" s="5" t="s">
        <v>321</v>
      </c>
      <c r="B340" s="6" t="s">
        <v>322</v>
      </c>
      <c r="C340" s="7"/>
      <c r="D340" s="6"/>
      <c r="E340" s="6"/>
      <c r="F340" s="8">
        <v>2500000</v>
      </c>
      <c r="G340" s="14">
        <f t="shared" si="15"/>
        <v>2500</v>
      </c>
      <c r="H340" s="14">
        <v>2500000</v>
      </c>
      <c r="I340" s="14">
        <f t="shared" si="16"/>
        <v>2500</v>
      </c>
      <c r="J340" s="14">
        <v>2500000</v>
      </c>
      <c r="K340" s="14">
        <f t="shared" si="17"/>
        <v>2500</v>
      </c>
    </row>
    <row r="341" spans="1:11" x14ac:dyDescent="0.25">
      <c r="A341" s="5" t="s">
        <v>48</v>
      </c>
      <c r="B341" s="6" t="s">
        <v>322</v>
      </c>
      <c r="C341" s="7" t="s">
        <v>49</v>
      </c>
      <c r="D341" s="6"/>
      <c r="E341" s="6"/>
      <c r="F341" s="8">
        <v>2500000</v>
      </c>
      <c r="G341" s="14">
        <f t="shared" si="15"/>
        <v>2500</v>
      </c>
      <c r="H341" s="14">
        <v>2500000</v>
      </c>
      <c r="I341" s="14">
        <f t="shared" si="16"/>
        <v>2500</v>
      </c>
      <c r="J341" s="14">
        <v>2500000</v>
      </c>
      <c r="K341" s="14">
        <f t="shared" si="17"/>
        <v>2500</v>
      </c>
    </row>
    <row r="342" spans="1:11" x14ac:dyDescent="0.25">
      <c r="A342" s="5" t="s">
        <v>323</v>
      </c>
      <c r="B342" s="6" t="s">
        <v>322</v>
      </c>
      <c r="C342" s="7" t="s">
        <v>49</v>
      </c>
      <c r="D342" s="6" t="s">
        <v>80</v>
      </c>
      <c r="E342" s="6" t="s">
        <v>58</v>
      </c>
      <c r="F342" s="8">
        <v>2500000</v>
      </c>
      <c r="G342" s="14">
        <f t="shared" si="15"/>
        <v>2500</v>
      </c>
      <c r="H342" s="14">
        <v>2500000</v>
      </c>
      <c r="I342" s="14">
        <f t="shared" si="16"/>
        <v>2500</v>
      </c>
      <c r="J342" s="14">
        <v>2500000</v>
      </c>
      <c r="K342" s="14">
        <f t="shared" si="17"/>
        <v>2500</v>
      </c>
    </row>
    <row r="343" spans="1:11" ht="31.5" x14ac:dyDescent="0.25">
      <c r="A343" s="5" t="s">
        <v>324</v>
      </c>
      <c r="B343" s="6" t="s">
        <v>325</v>
      </c>
      <c r="C343" s="7"/>
      <c r="D343" s="6"/>
      <c r="E343" s="6"/>
      <c r="F343" s="8">
        <v>1750000</v>
      </c>
      <c r="G343" s="14">
        <f t="shared" si="15"/>
        <v>1750</v>
      </c>
      <c r="H343" s="14">
        <v>1500000</v>
      </c>
      <c r="I343" s="14">
        <f t="shared" si="16"/>
        <v>1500</v>
      </c>
      <c r="J343" s="14">
        <v>1500000</v>
      </c>
      <c r="K343" s="14">
        <f t="shared" si="17"/>
        <v>1500</v>
      </c>
    </row>
    <row r="344" spans="1:11" ht="31.5" x14ac:dyDescent="0.25">
      <c r="A344" s="5" t="s">
        <v>46</v>
      </c>
      <c r="B344" s="6" t="s">
        <v>325</v>
      </c>
      <c r="C344" s="7" t="s">
        <v>47</v>
      </c>
      <c r="D344" s="6"/>
      <c r="E344" s="6"/>
      <c r="F344" s="8">
        <v>1750000</v>
      </c>
      <c r="G344" s="14">
        <f t="shared" si="15"/>
        <v>1750</v>
      </c>
      <c r="H344" s="14">
        <v>1500000</v>
      </c>
      <c r="I344" s="14">
        <f t="shared" si="16"/>
        <v>1500</v>
      </c>
      <c r="J344" s="14">
        <v>1500000</v>
      </c>
      <c r="K344" s="14">
        <f t="shared" si="17"/>
        <v>1500</v>
      </c>
    </row>
    <row r="345" spans="1:11" x14ac:dyDescent="0.25">
      <c r="A345" s="5" t="s">
        <v>129</v>
      </c>
      <c r="B345" s="6" t="s">
        <v>325</v>
      </c>
      <c r="C345" s="7" t="s">
        <v>47</v>
      </c>
      <c r="D345" s="6" t="s">
        <v>80</v>
      </c>
      <c r="E345" s="6" t="s">
        <v>130</v>
      </c>
      <c r="F345" s="8">
        <v>1750000</v>
      </c>
      <c r="G345" s="14">
        <f t="shared" si="15"/>
        <v>1750</v>
      </c>
      <c r="H345" s="14">
        <v>1500000</v>
      </c>
      <c r="I345" s="14">
        <f t="shared" si="16"/>
        <v>1500</v>
      </c>
      <c r="J345" s="14">
        <v>1500000</v>
      </c>
      <c r="K345" s="14">
        <f t="shared" si="17"/>
        <v>1500</v>
      </c>
    </row>
    <row r="346" spans="1:11" x14ac:dyDescent="0.25">
      <c r="A346" s="5" t="s">
        <v>326</v>
      </c>
      <c r="B346" s="6" t="s">
        <v>327</v>
      </c>
      <c r="C346" s="7"/>
      <c r="D346" s="6"/>
      <c r="E346" s="6"/>
      <c r="F346" s="8">
        <v>2389620</v>
      </c>
      <c r="G346" s="14">
        <f t="shared" si="15"/>
        <v>2389.62</v>
      </c>
      <c r="H346" s="14">
        <v>2389620</v>
      </c>
      <c r="I346" s="14">
        <f t="shared" si="16"/>
        <v>2389.62</v>
      </c>
      <c r="J346" s="14">
        <v>2389620</v>
      </c>
      <c r="K346" s="14">
        <f t="shared" si="17"/>
        <v>2389.62</v>
      </c>
    </row>
    <row r="347" spans="1:11" ht="31.5" x14ac:dyDescent="0.25">
      <c r="A347" s="5" t="s">
        <v>46</v>
      </c>
      <c r="B347" s="6" t="s">
        <v>327</v>
      </c>
      <c r="C347" s="7" t="s">
        <v>47</v>
      </c>
      <c r="D347" s="6"/>
      <c r="E347" s="6"/>
      <c r="F347" s="8">
        <v>1709620</v>
      </c>
      <c r="G347" s="14">
        <f t="shared" si="15"/>
        <v>1709.62</v>
      </c>
      <c r="H347" s="14">
        <v>1709620</v>
      </c>
      <c r="I347" s="14">
        <f t="shared" si="16"/>
        <v>1709.62</v>
      </c>
      <c r="J347" s="14">
        <v>1709620</v>
      </c>
      <c r="K347" s="14">
        <f t="shared" si="17"/>
        <v>1709.62</v>
      </c>
    </row>
    <row r="348" spans="1:11" x14ac:dyDescent="0.25">
      <c r="A348" s="5" t="s">
        <v>129</v>
      </c>
      <c r="B348" s="6" t="s">
        <v>327</v>
      </c>
      <c r="C348" s="7" t="s">
        <v>47</v>
      </c>
      <c r="D348" s="6" t="s">
        <v>80</v>
      </c>
      <c r="E348" s="6" t="s">
        <v>130</v>
      </c>
      <c r="F348" s="8">
        <v>1709620</v>
      </c>
      <c r="G348" s="14">
        <f t="shared" si="15"/>
        <v>1709.62</v>
      </c>
      <c r="H348" s="14">
        <v>1709620</v>
      </c>
      <c r="I348" s="14">
        <f t="shared" si="16"/>
        <v>1709.62</v>
      </c>
      <c r="J348" s="14">
        <v>1709620</v>
      </c>
      <c r="K348" s="14">
        <f t="shared" si="17"/>
        <v>1709.62</v>
      </c>
    </row>
    <row r="349" spans="1:11" x14ac:dyDescent="0.25">
      <c r="A349" s="5" t="s">
        <v>16</v>
      </c>
      <c r="B349" s="6" t="s">
        <v>327</v>
      </c>
      <c r="C349" s="7" t="s">
        <v>17</v>
      </c>
      <c r="D349" s="6"/>
      <c r="E349" s="6"/>
      <c r="F349" s="8">
        <v>300000</v>
      </c>
      <c r="G349" s="14">
        <f t="shared" si="15"/>
        <v>300</v>
      </c>
      <c r="H349" s="14">
        <v>300000</v>
      </c>
      <c r="I349" s="14">
        <f t="shared" si="16"/>
        <v>300</v>
      </c>
      <c r="J349" s="14">
        <v>300000</v>
      </c>
      <c r="K349" s="14">
        <f t="shared" si="17"/>
        <v>300</v>
      </c>
    </row>
    <row r="350" spans="1:11" x14ac:dyDescent="0.25">
      <c r="A350" s="5" t="s">
        <v>129</v>
      </c>
      <c r="B350" s="6" t="s">
        <v>327</v>
      </c>
      <c r="C350" s="7" t="s">
        <v>17</v>
      </c>
      <c r="D350" s="6" t="s">
        <v>80</v>
      </c>
      <c r="E350" s="6" t="s">
        <v>130</v>
      </c>
      <c r="F350" s="8">
        <v>300000</v>
      </c>
      <c r="G350" s="14">
        <f t="shared" si="15"/>
        <v>300</v>
      </c>
      <c r="H350" s="14">
        <v>300000</v>
      </c>
      <c r="I350" s="14">
        <f t="shared" si="16"/>
        <v>300</v>
      </c>
      <c r="J350" s="14">
        <v>300000</v>
      </c>
      <c r="K350" s="14">
        <f t="shared" si="17"/>
        <v>300</v>
      </c>
    </row>
    <row r="351" spans="1:11" x14ac:dyDescent="0.25">
      <c r="A351" s="5" t="s">
        <v>48</v>
      </c>
      <c r="B351" s="6" t="s">
        <v>327</v>
      </c>
      <c r="C351" s="7" t="s">
        <v>49</v>
      </c>
      <c r="D351" s="6"/>
      <c r="E351" s="6"/>
      <c r="F351" s="8">
        <v>380000</v>
      </c>
      <c r="G351" s="14">
        <f t="shared" si="15"/>
        <v>380</v>
      </c>
      <c r="H351" s="14">
        <v>380000</v>
      </c>
      <c r="I351" s="14">
        <f t="shared" si="16"/>
        <v>380</v>
      </c>
      <c r="J351" s="14">
        <v>380000</v>
      </c>
      <c r="K351" s="14">
        <f t="shared" si="17"/>
        <v>380</v>
      </c>
    </row>
    <row r="352" spans="1:11" x14ac:dyDescent="0.25">
      <c r="A352" s="5" t="s">
        <v>129</v>
      </c>
      <c r="B352" s="6" t="s">
        <v>327</v>
      </c>
      <c r="C352" s="7" t="s">
        <v>49</v>
      </c>
      <c r="D352" s="6" t="s">
        <v>80</v>
      </c>
      <c r="E352" s="6" t="s">
        <v>130</v>
      </c>
      <c r="F352" s="8">
        <v>380000</v>
      </c>
      <c r="G352" s="14">
        <f t="shared" si="15"/>
        <v>380</v>
      </c>
      <c r="H352" s="14">
        <v>380000</v>
      </c>
      <c r="I352" s="14">
        <f t="shared" si="16"/>
        <v>380</v>
      </c>
      <c r="J352" s="14">
        <v>380000</v>
      </c>
      <c r="K352" s="14">
        <f t="shared" si="17"/>
        <v>380</v>
      </c>
    </row>
    <row r="353" spans="1:11" x14ac:dyDescent="0.25">
      <c r="A353" s="5" t="s">
        <v>328</v>
      </c>
      <c r="B353" s="6" t="s">
        <v>329</v>
      </c>
      <c r="C353" s="7"/>
      <c r="D353" s="6"/>
      <c r="E353" s="6"/>
      <c r="F353" s="8">
        <v>50000</v>
      </c>
      <c r="G353" s="14">
        <f t="shared" si="15"/>
        <v>50</v>
      </c>
      <c r="H353" s="14">
        <v>50000</v>
      </c>
      <c r="I353" s="14">
        <f t="shared" si="16"/>
        <v>50</v>
      </c>
      <c r="J353" s="14">
        <v>50000</v>
      </c>
      <c r="K353" s="14">
        <f t="shared" si="17"/>
        <v>50</v>
      </c>
    </row>
    <row r="354" spans="1:11" ht="31.5" x14ac:dyDescent="0.25">
      <c r="A354" s="5" t="s">
        <v>46</v>
      </c>
      <c r="B354" s="6" t="s">
        <v>329</v>
      </c>
      <c r="C354" s="7" t="s">
        <v>47</v>
      </c>
      <c r="D354" s="6"/>
      <c r="E354" s="6"/>
      <c r="F354" s="8">
        <v>50000</v>
      </c>
      <c r="G354" s="14">
        <f t="shared" si="15"/>
        <v>50</v>
      </c>
      <c r="H354" s="14">
        <v>50000</v>
      </c>
      <c r="I354" s="14">
        <f t="shared" si="16"/>
        <v>50</v>
      </c>
      <c r="J354" s="14">
        <v>50000</v>
      </c>
      <c r="K354" s="14">
        <f t="shared" si="17"/>
        <v>50</v>
      </c>
    </row>
    <row r="355" spans="1:11" ht="31.5" x14ac:dyDescent="0.25">
      <c r="A355" s="5" t="s">
        <v>330</v>
      </c>
      <c r="B355" s="6" t="s">
        <v>329</v>
      </c>
      <c r="C355" s="7" t="s">
        <v>47</v>
      </c>
      <c r="D355" s="6" t="s">
        <v>20</v>
      </c>
      <c r="E355" s="6" t="s">
        <v>331</v>
      </c>
      <c r="F355" s="8">
        <v>50000</v>
      </c>
      <c r="G355" s="14">
        <f t="shared" si="15"/>
        <v>50</v>
      </c>
      <c r="H355" s="14">
        <v>50000</v>
      </c>
      <c r="I355" s="14">
        <f t="shared" si="16"/>
        <v>50</v>
      </c>
      <c r="J355" s="14">
        <v>50000</v>
      </c>
      <c r="K355" s="14">
        <f t="shared" si="17"/>
        <v>50</v>
      </c>
    </row>
    <row r="356" spans="1:11" ht="31.5" x14ac:dyDescent="0.25">
      <c r="A356" s="5" t="s">
        <v>332</v>
      </c>
      <c r="B356" s="6" t="s">
        <v>333</v>
      </c>
      <c r="C356" s="7"/>
      <c r="D356" s="6"/>
      <c r="E356" s="6"/>
      <c r="F356" s="8">
        <v>1590000</v>
      </c>
      <c r="G356" s="14">
        <f t="shared" si="15"/>
        <v>1590</v>
      </c>
      <c r="H356" s="14">
        <v>1590000</v>
      </c>
      <c r="I356" s="14">
        <f t="shared" si="16"/>
        <v>1590</v>
      </c>
      <c r="J356" s="14">
        <v>1590000</v>
      </c>
      <c r="K356" s="14">
        <f t="shared" si="17"/>
        <v>1590</v>
      </c>
    </row>
    <row r="357" spans="1:11" ht="31.5" x14ac:dyDescent="0.25">
      <c r="A357" s="5" t="s">
        <v>46</v>
      </c>
      <c r="B357" s="6" t="s">
        <v>333</v>
      </c>
      <c r="C357" s="7" t="s">
        <v>47</v>
      </c>
      <c r="D357" s="6"/>
      <c r="E357" s="6"/>
      <c r="F357" s="8">
        <v>1590000</v>
      </c>
      <c r="G357" s="14">
        <f t="shared" si="15"/>
        <v>1590</v>
      </c>
      <c r="H357" s="14">
        <v>1590000</v>
      </c>
      <c r="I357" s="14">
        <f t="shared" si="16"/>
        <v>1590</v>
      </c>
      <c r="J357" s="14">
        <v>1590000</v>
      </c>
      <c r="K357" s="14">
        <f t="shared" si="17"/>
        <v>1590</v>
      </c>
    </row>
    <row r="358" spans="1:11" x14ac:dyDescent="0.25">
      <c r="A358" s="5" t="s">
        <v>148</v>
      </c>
      <c r="B358" s="6" t="s">
        <v>333</v>
      </c>
      <c r="C358" s="7" t="s">
        <v>47</v>
      </c>
      <c r="D358" s="6" t="s">
        <v>28</v>
      </c>
      <c r="E358" s="6" t="s">
        <v>80</v>
      </c>
      <c r="F358" s="8">
        <v>1590000</v>
      </c>
      <c r="G358" s="14">
        <f t="shared" si="15"/>
        <v>1590</v>
      </c>
      <c r="H358" s="14">
        <v>1590000</v>
      </c>
      <c r="I358" s="14">
        <f t="shared" si="16"/>
        <v>1590</v>
      </c>
      <c r="J358" s="14">
        <v>1590000</v>
      </c>
      <c r="K358" s="14">
        <f t="shared" si="17"/>
        <v>1590</v>
      </c>
    </row>
    <row r="359" spans="1:11" x14ac:dyDescent="0.25">
      <c r="A359" s="5" t="s">
        <v>334</v>
      </c>
      <c r="B359" s="6" t="s">
        <v>335</v>
      </c>
      <c r="C359" s="7"/>
      <c r="D359" s="6"/>
      <c r="E359" s="6"/>
      <c r="F359" s="8">
        <v>4397120</v>
      </c>
      <c r="G359" s="14">
        <f t="shared" si="15"/>
        <v>4397.12</v>
      </c>
      <c r="H359" s="14">
        <v>4573000</v>
      </c>
      <c r="I359" s="14">
        <f t="shared" si="16"/>
        <v>4573</v>
      </c>
      <c r="J359" s="14">
        <v>4755920</v>
      </c>
      <c r="K359" s="14">
        <f t="shared" si="17"/>
        <v>4755.92</v>
      </c>
    </row>
    <row r="360" spans="1:11" x14ac:dyDescent="0.25">
      <c r="A360" s="5" t="s">
        <v>48</v>
      </c>
      <c r="B360" s="6" t="s">
        <v>335</v>
      </c>
      <c r="C360" s="7" t="s">
        <v>49</v>
      </c>
      <c r="D360" s="6"/>
      <c r="E360" s="6"/>
      <c r="F360" s="8">
        <v>4397120</v>
      </c>
      <c r="G360" s="14">
        <f t="shared" si="15"/>
        <v>4397.12</v>
      </c>
      <c r="H360" s="14">
        <v>4573000</v>
      </c>
      <c r="I360" s="14">
        <f t="shared" si="16"/>
        <v>4573</v>
      </c>
      <c r="J360" s="14">
        <v>4755920</v>
      </c>
      <c r="K360" s="14">
        <f t="shared" si="17"/>
        <v>4755.92</v>
      </c>
    </row>
    <row r="361" spans="1:11" x14ac:dyDescent="0.25">
      <c r="A361" s="5" t="s">
        <v>27</v>
      </c>
      <c r="B361" s="6" t="s">
        <v>335</v>
      </c>
      <c r="C361" s="7" t="s">
        <v>49</v>
      </c>
      <c r="D361" s="6" t="s">
        <v>28</v>
      </c>
      <c r="E361" s="6" t="s">
        <v>29</v>
      </c>
      <c r="F361" s="8">
        <v>4397120</v>
      </c>
      <c r="G361" s="14">
        <f t="shared" si="15"/>
        <v>4397.12</v>
      </c>
      <c r="H361" s="14">
        <v>4573000</v>
      </c>
      <c r="I361" s="14">
        <f t="shared" si="16"/>
        <v>4573</v>
      </c>
      <c r="J361" s="14">
        <v>4755920</v>
      </c>
      <c r="K361" s="14">
        <f t="shared" si="17"/>
        <v>4755.92</v>
      </c>
    </row>
    <row r="362" spans="1:11" x14ac:dyDescent="0.25">
      <c r="A362" s="5" t="s">
        <v>336</v>
      </c>
      <c r="B362" s="6" t="s">
        <v>337</v>
      </c>
      <c r="C362" s="7"/>
      <c r="D362" s="6"/>
      <c r="E362" s="6"/>
      <c r="F362" s="8">
        <v>9690000</v>
      </c>
      <c r="G362" s="14">
        <f t="shared" si="15"/>
        <v>9690</v>
      </c>
      <c r="H362" s="14">
        <v>9690000</v>
      </c>
      <c r="I362" s="14">
        <f t="shared" si="16"/>
        <v>9690</v>
      </c>
      <c r="J362" s="14">
        <v>9690000</v>
      </c>
      <c r="K362" s="14">
        <f t="shared" si="17"/>
        <v>9690</v>
      </c>
    </row>
    <row r="363" spans="1:11" x14ac:dyDescent="0.25">
      <c r="A363" s="5" t="s">
        <v>16</v>
      </c>
      <c r="B363" s="6" t="s">
        <v>337</v>
      </c>
      <c r="C363" s="7" t="s">
        <v>17</v>
      </c>
      <c r="D363" s="6"/>
      <c r="E363" s="6"/>
      <c r="F363" s="8">
        <v>9690000</v>
      </c>
      <c r="G363" s="14">
        <f t="shared" si="15"/>
        <v>9690</v>
      </c>
      <c r="H363" s="14">
        <v>9690000</v>
      </c>
      <c r="I363" s="14">
        <f t="shared" si="16"/>
        <v>9690</v>
      </c>
      <c r="J363" s="14">
        <v>9690000</v>
      </c>
      <c r="K363" s="14">
        <f t="shared" si="17"/>
        <v>9690</v>
      </c>
    </row>
    <row r="364" spans="1:11" x14ac:dyDescent="0.25">
      <c r="A364" s="5" t="s">
        <v>338</v>
      </c>
      <c r="B364" s="6" t="s">
        <v>337</v>
      </c>
      <c r="C364" s="7" t="s">
        <v>17</v>
      </c>
      <c r="D364" s="6" t="s">
        <v>19</v>
      </c>
      <c r="E364" s="6" t="s">
        <v>80</v>
      </c>
      <c r="F364" s="8">
        <v>9690000</v>
      </c>
      <c r="G364" s="14">
        <f t="shared" si="15"/>
        <v>9690</v>
      </c>
      <c r="H364" s="14">
        <v>9690000</v>
      </c>
      <c r="I364" s="14">
        <f t="shared" si="16"/>
        <v>9690</v>
      </c>
      <c r="J364" s="14">
        <v>9690000</v>
      </c>
      <c r="K364" s="14">
        <f t="shared" si="17"/>
        <v>9690</v>
      </c>
    </row>
    <row r="365" spans="1:11" x14ac:dyDescent="0.25">
      <c r="A365" s="5" t="s">
        <v>339</v>
      </c>
      <c r="B365" s="6" t="s">
        <v>340</v>
      </c>
      <c r="C365" s="7"/>
      <c r="D365" s="6"/>
      <c r="E365" s="6"/>
      <c r="F365" s="8">
        <v>16893300</v>
      </c>
      <c r="G365" s="14">
        <f t="shared" si="15"/>
        <v>16893.3</v>
      </c>
      <c r="H365" s="14">
        <v>13911500</v>
      </c>
      <c r="I365" s="14">
        <f t="shared" si="16"/>
        <v>13911.5</v>
      </c>
      <c r="J365" s="14">
        <v>13434800</v>
      </c>
      <c r="K365" s="14">
        <f t="shared" si="17"/>
        <v>13434.8</v>
      </c>
    </row>
    <row r="366" spans="1:11" ht="31.5" x14ac:dyDescent="0.25">
      <c r="A366" s="5" t="s">
        <v>46</v>
      </c>
      <c r="B366" s="6" t="s">
        <v>340</v>
      </c>
      <c r="C366" s="7" t="s">
        <v>47</v>
      </c>
      <c r="D366" s="6"/>
      <c r="E366" s="6"/>
      <c r="F366" s="8">
        <v>5988700</v>
      </c>
      <c r="G366" s="14">
        <f t="shared" si="15"/>
        <v>5988.7</v>
      </c>
      <c r="H366" s="14">
        <v>3098500</v>
      </c>
      <c r="I366" s="14">
        <f t="shared" si="16"/>
        <v>3098.5</v>
      </c>
      <c r="J366" s="14">
        <v>2621800</v>
      </c>
      <c r="K366" s="14">
        <f t="shared" si="17"/>
        <v>2621.8</v>
      </c>
    </row>
    <row r="367" spans="1:11" x14ac:dyDescent="0.25">
      <c r="A367" s="5" t="s">
        <v>173</v>
      </c>
      <c r="B367" s="6" t="s">
        <v>340</v>
      </c>
      <c r="C367" s="7" t="s">
        <v>47</v>
      </c>
      <c r="D367" s="6" t="s">
        <v>118</v>
      </c>
      <c r="E367" s="6" t="s">
        <v>174</v>
      </c>
      <c r="F367" s="8">
        <v>4488700</v>
      </c>
      <c r="G367" s="14">
        <f t="shared" si="15"/>
        <v>4488.7</v>
      </c>
      <c r="H367" s="14">
        <v>1598500</v>
      </c>
      <c r="I367" s="14">
        <f t="shared" si="16"/>
        <v>1598.5</v>
      </c>
      <c r="J367" s="14">
        <v>1121800</v>
      </c>
      <c r="K367" s="14">
        <f t="shared" si="17"/>
        <v>1121.8</v>
      </c>
    </row>
    <row r="368" spans="1:11" x14ac:dyDescent="0.25">
      <c r="A368" s="5" t="s">
        <v>27</v>
      </c>
      <c r="B368" s="6" t="s">
        <v>340</v>
      </c>
      <c r="C368" s="7" t="s">
        <v>47</v>
      </c>
      <c r="D368" s="6" t="s">
        <v>28</v>
      </c>
      <c r="E368" s="6" t="s">
        <v>29</v>
      </c>
      <c r="F368" s="8">
        <v>1500000</v>
      </c>
      <c r="G368" s="14">
        <f t="shared" si="15"/>
        <v>1500</v>
      </c>
      <c r="H368" s="14">
        <v>1500000</v>
      </c>
      <c r="I368" s="14">
        <f t="shared" si="16"/>
        <v>1500</v>
      </c>
      <c r="J368" s="14">
        <v>1500000</v>
      </c>
      <c r="K368" s="14">
        <f t="shared" si="17"/>
        <v>1500</v>
      </c>
    </row>
    <row r="369" spans="1:11" x14ac:dyDescent="0.25">
      <c r="A369" s="5" t="s">
        <v>48</v>
      </c>
      <c r="B369" s="6" t="s">
        <v>340</v>
      </c>
      <c r="C369" s="7" t="s">
        <v>49</v>
      </c>
      <c r="D369" s="6"/>
      <c r="E369" s="6"/>
      <c r="F369" s="8">
        <v>10904600</v>
      </c>
      <c r="G369" s="14">
        <f t="shared" si="15"/>
        <v>10904.6</v>
      </c>
      <c r="H369" s="14">
        <v>10813000</v>
      </c>
      <c r="I369" s="14">
        <f t="shared" si="16"/>
        <v>10813</v>
      </c>
      <c r="J369" s="14">
        <v>10813000</v>
      </c>
      <c r="K369" s="14">
        <f t="shared" si="17"/>
        <v>10813</v>
      </c>
    </row>
    <row r="370" spans="1:11" x14ac:dyDescent="0.25">
      <c r="A370" s="5" t="s">
        <v>148</v>
      </c>
      <c r="B370" s="6" t="s">
        <v>340</v>
      </c>
      <c r="C370" s="7" t="s">
        <v>49</v>
      </c>
      <c r="D370" s="6" t="s">
        <v>28</v>
      </c>
      <c r="E370" s="6" t="s">
        <v>80</v>
      </c>
      <c r="F370" s="8">
        <v>91000</v>
      </c>
      <c r="G370" s="14">
        <f t="shared" si="15"/>
        <v>91</v>
      </c>
      <c r="H370" s="14"/>
      <c r="I370" s="14">
        <f t="shared" si="16"/>
        <v>0</v>
      </c>
      <c r="J370" s="14"/>
      <c r="K370" s="14">
        <f t="shared" si="17"/>
        <v>0</v>
      </c>
    </row>
    <row r="371" spans="1:11" x14ac:dyDescent="0.25">
      <c r="A371" s="5" t="s">
        <v>177</v>
      </c>
      <c r="B371" s="6" t="s">
        <v>340</v>
      </c>
      <c r="C371" s="7" t="s">
        <v>49</v>
      </c>
      <c r="D371" s="6" t="s">
        <v>28</v>
      </c>
      <c r="E371" s="6" t="s">
        <v>20</v>
      </c>
      <c r="F371" s="8">
        <v>10243600</v>
      </c>
      <c r="G371" s="14">
        <f t="shared" si="15"/>
        <v>10243.6</v>
      </c>
      <c r="H371" s="14">
        <v>10243000</v>
      </c>
      <c r="I371" s="14">
        <f t="shared" si="16"/>
        <v>10243</v>
      </c>
      <c r="J371" s="14">
        <v>10243000</v>
      </c>
      <c r="K371" s="14">
        <f t="shared" si="17"/>
        <v>10243</v>
      </c>
    </row>
    <row r="372" spans="1:11" x14ac:dyDescent="0.25">
      <c r="A372" s="5" t="s">
        <v>57</v>
      </c>
      <c r="B372" s="6" t="s">
        <v>340</v>
      </c>
      <c r="C372" s="7" t="s">
        <v>49</v>
      </c>
      <c r="D372" s="6" t="s">
        <v>58</v>
      </c>
      <c r="E372" s="6" t="s">
        <v>29</v>
      </c>
      <c r="F372" s="8">
        <v>570000</v>
      </c>
      <c r="G372" s="14">
        <f t="shared" si="15"/>
        <v>570</v>
      </c>
      <c r="H372" s="14">
        <v>570000</v>
      </c>
      <c r="I372" s="14">
        <f t="shared" si="16"/>
        <v>570</v>
      </c>
      <c r="J372" s="14">
        <v>570000</v>
      </c>
      <c r="K372" s="14">
        <f t="shared" si="17"/>
        <v>570</v>
      </c>
    </row>
    <row r="373" spans="1:11" x14ac:dyDescent="0.25">
      <c r="A373" s="5" t="s">
        <v>341</v>
      </c>
      <c r="B373" s="6" t="s">
        <v>342</v>
      </c>
      <c r="C373" s="7"/>
      <c r="D373" s="6"/>
      <c r="E373" s="6"/>
      <c r="F373" s="8">
        <v>2450000</v>
      </c>
      <c r="G373" s="14">
        <f t="shared" si="15"/>
        <v>2450</v>
      </c>
      <c r="H373" s="14">
        <v>2450000</v>
      </c>
      <c r="I373" s="14">
        <f t="shared" si="16"/>
        <v>2450</v>
      </c>
      <c r="J373" s="14">
        <v>2450000</v>
      </c>
      <c r="K373" s="14">
        <f t="shared" si="17"/>
        <v>2450</v>
      </c>
    </row>
    <row r="374" spans="1:11" x14ac:dyDescent="0.25">
      <c r="A374" s="5" t="s">
        <v>16</v>
      </c>
      <c r="B374" s="6" t="s">
        <v>342</v>
      </c>
      <c r="C374" s="7" t="s">
        <v>17</v>
      </c>
      <c r="D374" s="6"/>
      <c r="E374" s="6"/>
      <c r="F374" s="8">
        <v>2450000</v>
      </c>
      <c r="G374" s="14">
        <f t="shared" si="15"/>
        <v>2450</v>
      </c>
      <c r="H374" s="14">
        <v>2450000</v>
      </c>
      <c r="I374" s="14">
        <f t="shared" si="16"/>
        <v>2450</v>
      </c>
      <c r="J374" s="14">
        <v>2450000</v>
      </c>
      <c r="K374" s="14">
        <f t="shared" si="17"/>
        <v>2450</v>
      </c>
    </row>
    <row r="375" spans="1:11" x14ac:dyDescent="0.25">
      <c r="A375" s="5" t="s">
        <v>18</v>
      </c>
      <c r="B375" s="6" t="s">
        <v>342</v>
      </c>
      <c r="C375" s="7" t="s">
        <v>17</v>
      </c>
      <c r="D375" s="6" t="s">
        <v>19</v>
      </c>
      <c r="E375" s="6" t="s">
        <v>20</v>
      </c>
      <c r="F375" s="8">
        <v>2450000</v>
      </c>
      <c r="G375" s="14">
        <f t="shared" si="15"/>
        <v>2450</v>
      </c>
      <c r="H375" s="14">
        <v>2450000</v>
      </c>
      <c r="I375" s="14">
        <f t="shared" si="16"/>
        <v>2450</v>
      </c>
      <c r="J375" s="14">
        <v>2450000</v>
      </c>
      <c r="K375" s="14">
        <f t="shared" si="17"/>
        <v>2450</v>
      </c>
    </row>
    <row r="376" spans="1:11" x14ac:dyDescent="0.25">
      <c r="A376" s="5" t="s">
        <v>343</v>
      </c>
      <c r="B376" s="6" t="s">
        <v>344</v>
      </c>
      <c r="C376" s="7"/>
      <c r="D376" s="6"/>
      <c r="E376" s="6"/>
      <c r="F376" s="8">
        <v>3241700</v>
      </c>
      <c r="G376" s="14">
        <f t="shared" si="15"/>
        <v>3241.7</v>
      </c>
      <c r="H376" s="14">
        <v>3241700</v>
      </c>
      <c r="I376" s="14">
        <f t="shared" si="16"/>
        <v>3241.7</v>
      </c>
      <c r="J376" s="14">
        <v>3241700</v>
      </c>
      <c r="K376" s="14">
        <f t="shared" si="17"/>
        <v>3241.7</v>
      </c>
    </row>
    <row r="377" spans="1:11" x14ac:dyDescent="0.25">
      <c r="A377" s="5" t="s">
        <v>345</v>
      </c>
      <c r="B377" s="6" t="s">
        <v>344</v>
      </c>
      <c r="C377" s="7" t="s">
        <v>346</v>
      </c>
      <c r="D377" s="6"/>
      <c r="E377" s="6"/>
      <c r="F377" s="8">
        <v>3241700</v>
      </c>
      <c r="G377" s="14">
        <f t="shared" si="15"/>
        <v>3241.7</v>
      </c>
      <c r="H377" s="14">
        <v>3241700</v>
      </c>
      <c r="I377" s="14">
        <f t="shared" si="16"/>
        <v>3241.7</v>
      </c>
      <c r="J377" s="14">
        <v>3241700</v>
      </c>
      <c r="K377" s="14">
        <f t="shared" si="17"/>
        <v>3241.7</v>
      </c>
    </row>
    <row r="378" spans="1:11" x14ac:dyDescent="0.25">
      <c r="A378" s="5" t="s">
        <v>347</v>
      </c>
      <c r="B378" s="6" t="s">
        <v>344</v>
      </c>
      <c r="C378" s="7" t="s">
        <v>346</v>
      </c>
      <c r="D378" s="6" t="s">
        <v>130</v>
      </c>
      <c r="E378" s="6" t="s">
        <v>80</v>
      </c>
      <c r="F378" s="8">
        <v>3241700</v>
      </c>
      <c r="G378" s="14">
        <f t="shared" si="15"/>
        <v>3241.7</v>
      </c>
      <c r="H378" s="14">
        <v>3241700</v>
      </c>
      <c r="I378" s="14">
        <f t="shared" si="16"/>
        <v>3241.7</v>
      </c>
      <c r="J378" s="14">
        <v>3241700</v>
      </c>
      <c r="K378" s="14">
        <f t="shared" si="17"/>
        <v>3241.7</v>
      </c>
    </row>
    <row r="379" spans="1:11" ht="63" x14ac:dyDescent="0.25">
      <c r="A379" s="5" t="s">
        <v>348</v>
      </c>
      <c r="B379" s="6" t="s">
        <v>349</v>
      </c>
      <c r="C379" s="7"/>
      <c r="D379" s="6"/>
      <c r="E379" s="6"/>
      <c r="F379" s="8">
        <v>5450000</v>
      </c>
      <c r="G379" s="14">
        <f t="shared" si="15"/>
        <v>5450</v>
      </c>
      <c r="H379" s="14">
        <v>5700000</v>
      </c>
      <c r="I379" s="14">
        <f t="shared" si="16"/>
        <v>5700</v>
      </c>
      <c r="J379" s="14">
        <v>5700000</v>
      </c>
      <c r="K379" s="14">
        <f t="shared" si="17"/>
        <v>5700</v>
      </c>
    </row>
    <row r="380" spans="1:11" ht="31.5" x14ac:dyDescent="0.25">
      <c r="A380" s="5" t="s">
        <v>46</v>
      </c>
      <c r="B380" s="6" t="s">
        <v>349</v>
      </c>
      <c r="C380" s="7" t="s">
        <v>47</v>
      </c>
      <c r="D380" s="6"/>
      <c r="E380" s="6"/>
      <c r="F380" s="8">
        <v>5450000</v>
      </c>
      <c r="G380" s="14">
        <f t="shared" si="15"/>
        <v>5450</v>
      </c>
      <c r="H380" s="14">
        <v>5700000</v>
      </c>
      <c r="I380" s="14">
        <f t="shared" si="16"/>
        <v>5700</v>
      </c>
      <c r="J380" s="14">
        <v>5700000</v>
      </c>
      <c r="K380" s="14">
        <f t="shared" si="17"/>
        <v>5700</v>
      </c>
    </row>
    <row r="381" spans="1:11" x14ac:dyDescent="0.25">
      <c r="A381" s="5" t="s">
        <v>129</v>
      </c>
      <c r="B381" s="6" t="s">
        <v>349</v>
      </c>
      <c r="C381" s="7" t="s">
        <v>47</v>
      </c>
      <c r="D381" s="6" t="s">
        <v>80</v>
      </c>
      <c r="E381" s="6" t="s">
        <v>130</v>
      </c>
      <c r="F381" s="8">
        <v>5450000</v>
      </c>
      <c r="G381" s="14">
        <f t="shared" si="15"/>
        <v>5450</v>
      </c>
      <c r="H381" s="14">
        <v>5700000</v>
      </c>
      <c r="I381" s="14">
        <f t="shared" si="16"/>
        <v>5700</v>
      </c>
      <c r="J381" s="14">
        <v>5700000</v>
      </c>
      <c r="K381" s="14">
        <f t="shared" si="17"/>
        <v>5700</v>
      </c>
    </row>
    <row r="382" spans="1:11" ht="31.5" x14ac:dyDescent="0.25">
      <c r="A382" s="5" t="s">
        <v>350</v>
      </c>
      <c r="B382" s="6" t="s">
        <v>351</v>
      </c>
      <c r="C382" s="7"/>
      <c r="D382" s="6"/>
      <c r="E382" s="6"/>
      <c r="F382" s="8">
        <v>50000</v>
      </c>
      <c r="G382" s="14">
        <f t="shared" si="15"/>
        <v>50</v>
      </c>
      <c r="H382" s="14">
        <v>50000</v>
      </c>
      <c r="I382" s="14">
        <f t="shared" si="16"/>
        <v>50</v>
      </c>
      <c r="J382" s="14">
        <v>50000</v>
      </c>
      <c r="K382" s="14">
        <f t="shared" si="17"/>
        <v>50</v>
      </c>
    </row>
    <row r="383" spans="1:11" ht="31.5" x14ac:dyDescent="0.25">
      <c r="A383" s="5" t="s">
        <v>46</v>
      </c>
      <c r="B383" s="6" t="s">
        <v>351</v>
      </c>
      <c r="C383" s="7" t="s">
        <v>47</v>
      </c>
      <c r="D383" s="6"/>
      <c r="E383" s="6"/>
      <c r="F383" s="8">
        <v>50000</v>
      </c>
      <c r="G383" s="14">
        <f t="shared" si="15"/>
        <v>50</v>
      </c>
      <c r="H383" s="14">
        <v>50000</v>
      </c>
      <c r="I383" s="14">
        <f t="shared" si="16"/>
        <v>50</v>
      </c>
      <c r="J383" s="14">
        <v>50000</v>
      </c>
      <c r="K383" s="14">
        <f t="shared" si="17"/>
        <v>50</v>
      </c>
    </row>
    <row r="384" spans="1:11" x14ac:dyDescent="0.25">
      <c r="A384" s="5" t="s">
        <v>352</v>
      </c>
      <c r="B384" s="6" t="s">
        <v>351</v>
      </c>
      <c r="C384" s="7" t="s">
        <v>47</v>
      </c>
      <c r="D384" s="6" t="s">
        <v>20</v>
      </c>
      <c r="E384" s="6" t="s">
        <v>174</v>
      </c>
      <c r="F384" s="8">
        <v>50000</v>
      </c>
      <c r="G384" s="14">
        <f t="shared" si="15"/>
        <v>50</v>
      </c>
      <c r="H384" s="14">
        <v>50000</v>
      </c>
      <c r="I384" s="14">
        <f t="shared" si="16"/>
        <v>50</v>
      </c>
      <c r="J384" s="14">
        <v>50000</v>
      </c>
      <c r="K384" s="14">
        <f t="shared" si="17"/>
        <v>50</v>
      </c>
    </row>
    <row r="385" spans="1:11" ht="31.5" x14ac:dyDescent="0.25">
      <c r="A385" s="5" t="s">
        <v>353</v>
      </c>
      <c r="B385" s="6" t="s">
        <v>354</v>
      </c>
      <c r="C385" s="7"/>
      <c r="D385" s="6"/>
      <c r="E385" s="6"/>
      <c r="F385" s="8">
        <v>13600000</v>
      </c>
      <c r="G385" s="14">
        <f t="shared" si="15"/>
        <v>13600</v>
      </c>
      <c r="H385" s="14">
        <v>13600000</v>
      </c>
      <c r="I385" s="14">
        <f t="shared" si="16"/>
        <v>13600</v>
      </c>
      <c r="J385" s="14">
        <v>13600000</v>
      </c>
      <c r="K385" s="14">
        <f t="shared" si="17"/>
        <v>13600</v>
      </c>
    </row>
    <row r="386" spans="1:11" ht="31.5" x14ac:dyDescent="0.25">
      <c r="A386" s="5" t="s">
        <v>46</v>
      </c>
      <c r="B386" s="6" t="s">
        <v>354</v>
      </c>
      <c r="C386" s="7" t="s">
        <v>47</v>
      </c>
      <c r="D386" s="6"/>
      <c r="E386" s="6"/>
      <c r="F386" s="8">
        <v>13600000</v>
      </c>
      <c r="G386" s="14">
        <f t="shared" si="15"/>
        <v>13600</v>
      </c>
      <c r="H386" s="14">
        <v>13600000</v>
      </c>
      <c r="I386" s="14">
        <f t="shared" si="16"/>
        <v>13600</v>
      </c>
      <c r="J386" s="14">
        <v>13600000</v>
      </c>
      <c r="K386" s="14">
        <f t="shared" si="17"/>
        <v>13600</v>
      </c>
    </row>
    <row r="387" spans="1:11" x14ac:dyDescent="0.25">
      <c r="A387" s="5" t="s">
        <v>148</v>
      </c>
      <c r="B387" s="6" t="s">
        <v>354</v>
      </c>
      <c r="C387" s="7" t="s">
        <v>47</v>
      </c>
      <c r="D387" s="6" t="s">
        <v>28</v>
      </c>
      <c r="E387" s="6" t="s">
        <v>80</v>
      </c>
      <c r="F387" s="8">
        <v>13600000</v>
      </c>
      <c r="G387" s="14">
        <f t="shared" si="15"/>
        <v>13600</v>
      </c>
      <c r="H387" s="14">
        <v>13600000</v>
      </c>
      <c r="I387" s="14">
        <f t="shared" si="16"/>
        <v>13600</v>
      </c>
      <c r="J387" s="14">
        <v>13600000</v>
      </c>
      <c r="K387" s="14">
        <f t="shared" si="17"/>
        <v>13600</v>
      </c>
    </row>
    <row r="388" spans="1:11" ht="31.5" x14ac:dyDescent="0.25">
      <c r="A388" s="5" t="s">
        <v>355</v>
      </c>
      <c r="B388" s="6" t="s">
        <v>356</v>
      </c>
      <c r="C388" s="7"/>
      <c r="D388" s="6"/>
      <c r="E388" s="6"/>
      <c r="F388" s="8">
        <v>350000</v>
      </c>
      <c r="G388" s="14">
        <f t="shared" si="15"/>
        <v>350</v>
      </c>
      <c r="H388" s="14">
        <v>360000</v>
      </c>
      <c r="I388" s="14">
        <f t="shared" si="16"/>
        <v>360</v>
      </c>
      <c r="J388" s="14">
        <v>370000</v>
      </c>
      <c r="K388" s="14">
        <f t="shared" si="17"/>
        <v>370</v>
      </c>
    </row>
    <row r="389" spans="1:11" ht="47.25" x14ac:dyDescent="0.25">
      <c r="A389" s="5" t="s">
        <v>42</v>
      </c>
      <c r="B389" s="6" t="s">
        <v>356</v>
      </c>
      <c r="C389" s="7" t="s">
        <v>43</v>
      </c>
      <c r="D389" s="6"/>
      <c r="E389" s="6"/>
      <c r="F389" s="8">
        <v>200000</v>
      </c>
      <c r="G389" s="14">
        <f t="shared" si="15"/>
        <v>200</v>
      </c>
      <c r="H389" s="14">
        <v>200000</v>
      </c>
      <c r="I389" s="14">
        <f t="shared" si="16"/>
        <v>200</v>
      </c>
      <c r="J389" s="14">
        <v>200000</v>
      </c>
      <c r="K389" s="14">
        <f t="shared" si="17"/>
        <v>200</v>
      </c>
    </row>
    <row r="390" spans="1:11" ht="31.5" x14ac:dyDescent="0.25">
      <c r="A390" s="5" t="s">
        <v>330</v>
      </c>
      <c r="B390" s="6" t="s">
        <v>356</v>
      </c>
      <c r="C390" s="7" t="s">
        <v>43</v>
      </c>
      <c r="D390" s="6" t="s">
        <v>20</v>
      </c>
      <c r="E390" s="6" t="s">
        <v>331</v>
      </c>
      <c r="F390" s="8">
        <v>200000</v>
      </c>
      <c r="G390" s="14">
        <f t="shared" si="15"/>
        <v>200</v>
      </c>
      <c r="H390" s="14">
        <v>200000</v>
      </c>
      <c r="I390" s="14">
        <f t="shared" si="16"/>
        <v>200</v>
      </c>
      <c r="J390" s="14">
        <v>200000</v>
      </c>
      <c r="K390" s="14">
        <f t="shared" si="17"/>
        <v>200</v>
      </c>
    </row>
    <row r="391" spans="1:11" ht="31.5" x14ac:dyDescent="0.25">
      <c r="A391" s="5" t="s">
        <v>46</v>
      </c>
      <c r="B391" s="6" t="s">
        <v>356</v>
      </c>
      <c r="C391" s="7" t="s">
        <v>47</v>
      </c>
      <c r="D391" s="6"/>
      <c r="E391" s="6"/>
      <c r="F391" s="8">
        <v>150000</v>
      </c>
      <c r="G391" s="14">
        <f t="shared" si="15"/>
        <v>150</v>
      </c>
      <c r="H391" s="14">
        <v>160000</v>
      </c>
      <c r="I391" s="14">
        <f t="shared" si="16"/>
        <v>160</v>
      </c>
      <c r="J391" s="14">
        <v>170000</v>
      </c>
      <c r="K391" s="14">
        <f t="shared" si="17"/>
        <v>170</v>
      </c>
    </row>
    <row r="392" spans="1:11" ht="31.5" x14ac:dyDescent="0.25">
      <c r="A392" s="5" t="s">
        <v>330</v>
      </c>
      <c r="B392" s="6" t="s">
        <v>356</v>
      </c>
      <c r="C392" s="7" t="s">
        <v>47</v>
      </c>
      <c r="D392" s="6" t="s">
        <v>20</v>
      </c>
      <c r="E392" s="6" t="s">
        <v>331</v>
      </c>
      <c r="F392" s="8">
        <v>150000</v>
      </c>
      <c r="G392" s="14">
        <f t="shared" si="15"/>
        <v>150</v>
      </c>
      <c r="H392" s="14">
        <v>160000</v>
      </c>
      <c r="I392" s="14">
        <f t="shared" si="16"/>
        <v>160</v>
      </c>
      <c r="J392" s="14">
        <v>170000</v>
      </c>
      <c r="K392" s="14">
        <f t="shared" si="17"/>
        <v>170</v>
      </c>
    </row>
    <row r="393" spans="1:11" ht="31.5" x14ac:dyDescent="0.25">
      <c r="A393" s="5" t="s">
        <v>357</v>
      </c>
      <c r="B393" s="6" t="s">
        <v>358</v>
      </c>
      <c r="C393" s="7"/>
      <c r="D393" s="6"/>
      <c r="E393" s="6"/>
      <c r="F393" s="8">
        <v>350000</v>
      </c>
      <c r="G393" s="14">
        <f t="shared" si="15"/>
        <v>350</v>
      </c>
      <c r="H393" s="14">
        <v>350000</v>
      </c>
      <c r="I393" s="14">
        <f t="shared" si="16"/>
        <v>350</v>
      </c>
      <c r="J393" s="14">
        <v>350000</v>
      </c>
      <c r="K393" s="14">
        <f t="shared" si="17"/>
        <v>350</v>
      </c>
    </row>
    <row r="394" spans="1:11" ht="31.5" x14ac:dyDescent="0.25">
      <c r="A394" s="5" t="s">
        <v>46</v>
      </c>
      <c r="B394" s="6" t="s">
        <v>358</v>
      </c>
      <c r="C394" s="7" t="s">
        <v>47</v>
      </c>
      <c r="D394" s="6"/>
      <c r="E394" s="6"/>
      <c r="F394" s="8">
        <v>350000</v>
      </c>
      <c r="G394" s="14">
        <f t="shared" si="15"/>
        <v>350</v>
      </c>
      <c r="H394" s="14">
        <v>350000</v>
      </c>
      <c r="I394" s="14">
        <f t="shared" si="16"/>
        <v>350</v>
      </c>
      <c r="J394" s="14">
        <v>350000</v>
      </c>
      <c r="K394" s="14">
        <f t="shared" si="17"/>
        <v>350</v>
      </c>
    </row>
    <row r="395" spans="1:11" x14ac:dyDescent="0.25">
      <c r="A395" s="5" t="s">
        <v>27</v>
      </c>
      <c r="B395" s="6" t="s">
        <v>358</v>
      </c>
      <c r="C395" s="7" t="s">
        <v>47</v>
      </c>
      <c r="D395" s="6" t="s">
        <v>28</v>
      </c>
      <c r="E395" s="6" t="s">
        <v>29</v>
      </c>
      <c r="F395" s="8">
        <v>350000</v>
      </c>
      <c r="G395" s="14">
        <f t="shared" si="15"/>
        <v>350</v>
      </c>
      <c r="H395" s="14">
        <v>350000</v>
      </c>
      <c r="I395" s="14">
        <f t="shared" si="16"/>
        <v>350</v>
      </c>
      <c r="J395" s="14">
        <v>350000</v>
      </c>
      <c r="K395" s="14">
        <f t="shared" si="17"/>
        <v>350</v>
      </c>
    </row>
    <row r="396" spans="1:11" x14ac:dyDescent="0.25">
      <c r="A396" s="5" t="s">
        <v>359</v>
      </c>
      <c r="B396" s="6" t="s">
        <v>360</v>
      </c>
      <c r="C396" s="7"/>
      <c r="D396" s="6"/>
      <c r="E396" s="6"/>
      <c r="F396" s="8">
        <v>200000</v>
      </c>
      <c r="G396" s="14">
        <f>F396/1000</f>
        <v>200</v>
      </c>
      <c r="H396" s="14">
        <v>200000</v>
      </c>
      <c r="I396" s="14">
        <f>H396/1000</f>
        <v>200</v>
      </c>
      <c r="J396" s="14">
        <v>200000</v>
      </c>
      <c r="K396" s="14">
        <f>J396/1000</f>
        <v>200</v>
      </c>
    </row>
    <row r="397" spans="1:11" ht="31.5" x14ac:dyDescent="0.25">
      <c r="A397" s="5" t="s">
        <v>46</v>
      </c>
      <c r="B397" s="6" t="s">
        <v>360</v>
      </c>
      <c r="C397" s="7" t="s">
        <v>47</v>
      </c>
      <c r="D397" s="6"/>
      <c r="E397" s="6"/>
      <c r="F397" s="8">
        <v>200000</v>
      </c>
      <c r="G397" s="14">
        <f>F397/1000</f>
        <v>200</v>
      </c>
      <c r="H397" s="14">
        <v>200000</v>
      </c>
      <c r="I397" s="14">
        <f>H397/1000</f>
        <v>200</v>
      </c>
      <c r="J397" s="14">
        <v>200000</v>
      </c>
      <c r="K397" s="14">
        <f>J397/1000</f>
        <v>200</v>
      </c>
    </row>
    <row r="398" spans="1:11" x14ac:dyDescent="0.25">
      <c r="A398" s="5" t="s">
        <v>27</v>
      </c>
      <c r="B398" s="6" t="s">
        <v>360</v>
      </c>
      <c r="C398" s="7" t="s">
        <v>47</v>
      </c>
      <c r="D398" s="6" t="s">
        <v>28</v>
      </c>
      <c r="E398" s="6" t="s">
        <v>29</v>
      </c>
      <c r="F398" s="8">
        <v>200000</v>
      </c>
      <c r="G398" s="14">
        <f>F398/1000</f>
        <v>200</v>
      </c>
      <c r="H398" s="14">
        <v>200000</v>
      </c>
      <c r="I398" s="14">
        <f>H398/1000</f>
        <v>200</v>
      </c>
      <c r="J398" s="14">
        <v>200000</v>
      </c>
      <c r="K398" s="14">
        <f>J398/1000</f>
        <v>200</v>
      </c>
    </row>
    <row r="399" spans="1:11" x14ac:dyDescent="0.25">
      <c r="A399" s="5" t="s">
        <v>361</v>
      </c>
      <c r="B399" s="6"/>
      <c r="C399" s="7"/>
      <c r="D399" s="6"/>
      <c r="E399" s="6"/>
      <c r="F399" s="8">
        <v>1091751453.2</v>
      </c>
      <c r="G399" s="14">
        <f>F399/1000</f>
        <v>1091751.4532000001</v>
      </c>
      <c r="H399" s="14">
        <v>1017926540.1</v>
      </c>
      <c r="I399" s="14">
        <f>H399/1000</f>
        <v>1017926.5401</v>
      </c>
      <c r="J399" s="14">
        <v>1021250680</v>
      </c>
      <c r="K399" s="14">
        <f>J399/1000</f>
        <v>1021250.68</v>
      </c>
    </row>
  </sheetData>
  <mergeCells count="8">
    <mergeCell ref="A8:K8"/>
    <mergeCell ref="A1:K1"/>
    <mergeCell ref="A2:K2"/>
    <mergeCell ref="A3:K3"/>
    <mergeCell ref="A5:K5"/>
    <mergeCell ref="A4:K4"/>
    <mergeCell ref="A6:K6"/>
    <mergeCell ref="A7:K7"/>
  </mergeCells>
  <pageMargins left="0.78740157480314965" right="0.19685039370078741" top="0.78740157480314965" bottom="0.78740157480314965" header="0" footer="0"/>
  <pageSetup paperSize="9" scale="55" fitToHeight="2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Все года</vt:lpstr>
      <vt:lpstr>'Все года'!Заголовки_для_печати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rep:2.54.0.1116</dc:description>
  <cp:lastModifiedBy>Тихомирова Варвара Сергеевна</cp:lastModifiedBy>
  <cp:lastPrinted>2022-10-14T09:52:52Z</cp:lastPrinted>
  <dcterms:created xsi:type="dcterms:W3CDTF">2022-10-14T08:51:04Z</dcterms:created>
  <dcterms:modified xsi:type="dcterms:W3CDTF">2022-10-14T09:54:29Z</dcterms:modified>
</cp:coreProperties>
</file>